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160"/>
  </bookViews>
  <sheets>
    <sheet name="TONG HOP" sheetId="1" r:id="rId1"/>
  </sheets>
  <definedNames>
    <definedName name="_xlnm._FilterDatabase" localSheetId="0" hidden="1">'TONG HOP'!$A$8:$M$218</definedName>
    <definedName name="_xlnm.Print_Titles" localSheetId="0">'TONG HOP'!$8:$8</definedName>
  </definedNames>
  <calcPr calcId="125725"/>
</workbook>
</file>

<file path=xl/calcChain.xml><?xml version="1.0" encoding="utf-8"?>
<calcChain xmlns="http://schemas.openxmlformats.org/spreadsheetml/2006/main">
  <c r="K12" i="1"/>
  <c r="K48" l="1"/>
  <c r="K16" l="1"/>
  <c r="K19"/>
  <c r="K20"/>
  <c r="K28"/>
  <c r="K36"/>
  <c r="K52"/>
  <c r="K56"/>
  <c r="K60"/>
  <c r="K67"/>
  <c r="K68"/>
  <c r="K71"/>
  <c r="K72"/>
  <c r="K75"/>
  <c r="K79"/>
  <c r="K80"/>
  <c r="K82"/>
  <c r="K83"/>
  <c r="K84"/>
  <c r="K86"/>
  <c r="K87"/>
  <c r="K88"/>
  <c r="K90"/>
  <c r="K91"/>
  <c r="K92"/>
  <c r="K94"/>
  <c r="K96"/>
  <c r="K98"/>
  <c r="K99"/>
  <c r="K100"/>
  <c r="K102"/>
  <c r="K103"/>
  <c r="K104"/>
  <c r="K106"/>
  <c r="K107"/>
  <c r="K108"/>
  <c r="K110"/>
  <c r="K111"/>
  <c r="K112"/>
  <c r="K114"/>
  <c r="K115"/>
  <c r="K116"/>
  <c r="K118"/>
  <c r="K119"/>
  <c r="K120"/>
  <c r="K122"/>
  <c r="K123"/>
  <c r="K124"/>
  <c r="K126"/>
  <c r="K127"/>
  <c r="K128"/>
  <c r="K130"/>
  <c r="K131"/>
  <c r="K132"/>
  <c r="K134"/>
  <c r="K135"/>
  <c r="K136"/>
  <c r="K138"/>
  <c r="K139"/>
  <c r="K140"/>
  <c r="K142"/>
  <c r="K143"/>
  <c r="K144"/>
  <c r="K146"/>
  <c r="K147"/>
  <c r="K148"/>
  <c r="K150"/>
  <c r="K151"/>
  <c r="K152"/>
  <c r="K154"/>
  <c r="K155"/>
  <c r="K156"/>
  <c r="K158"/>
  <c r="K160"/>
  <c r="K162"/>
  <c r="K163"/>
  <c r="K166"/>
  <c r="K167"/>
  <c r="K168"/>
  <c r="K170"/>
  <c r="K171"/>
  <c r="K172"/>
  <c r="K174"/>
  <c r="K175"/>
  <c r="K176"/>
  <c r="K178"/>
  <c r="K179"/>
  <c r="K182"/>
  <c r="K183"/>
  <c r="K184"/>
  <c r="K186"/>
  <c r="K187"/>
  <c r="K188"/>
  <c r="K190"/>
  <c r="K191"/>
  <c r="K192"/>
  <c r="K194"/>
  <c r="K195"/>
  <c r="K196"/>
  <c r="K199"/>
  <c r="K200"/>
  <c r="K202"/>
  <c r="K203"/>
  <c r="K206"/>
  <c r="K207"/>
  <c r="K208"/>
  <c r="K210"/>
  <c r="K211"/>
  <c r="K212"/>
  <c r="K214"/>
  <c r="K215"/>
  <c r="K216"/>
  <c r="K218"/>
  <c r="K63" l="1"/>
  <c r="K78"/>
  <c r="K55"/>
  <c r="K47"/>
  <c r="K43"/>
  <c r="K31"/>
  <c r="K27"/>
  <c r="K23"/>
  <c r="K213"/>
  <c r="K209"/>
  <c r="K205"/>
  <c r="K201"/>
  <c r="K197"/>
  <c r="K193"/>
  <c r="K189"/>
  <c r="K185"/>
  <c r="K181"/>
  <c r="K177"/>
  <c r="K169"/>
  <c r="K165"/>
  <c r="K161"/>
  <c r="K149"/>
  <c r="K145"/>
  <c r="K141"/>
  <c r="K137"/>
  <c r="K133"/>
  <c r="K129"/>
  <c r="K125"/>
  <c r="K121"/>
  <c r="K117"/>
  <c r="K113"/>
  <c r="K109"/>
  <c r="K105"/>
  <c r="K101"/>
  <c r="K93"/>
  <c r="K89"/>
  <c r="K85"/>
  <c r="K81"/>
  <c r="K77"/>
  <c r="K73"/>
  <c r="K69"/>
  <c r="K65"/>
  <c r="K61"/>
  <c r="K57"/>
  <c r="K53"/>
  <c r="K37"/>
  <c r="K33"/>
  <c r="K29"/>
  <c r="K25"/>
  <c r="K21"/>
  <c r="K70"/>
  <c r="K66"/>
  <c r="K62"/>
  <c r="K58"/>
  <c r="K54"/>
  <c r="K42"/>
  <c r="K38"/>
  <c r="K34"/>
</calcChain>
</file>

<file path=xl/sharedStrings.xml><?xml version="1.0" encoding="utf-8"?>
<sst xmlns="http://schemas.openxmlformats.org/spreadsheetml/2006/main" count="756" uniqueCount="321">
  <si>
    <t>STT</t>
  </si>
  <si>
    <t>Viết</t>
  </si>
  <si>
    <t>Đọc</t>
  </si>
  <si>
    <t>Nghe</t>
  </si>
  <si>
    <t>Nói</t>
  </si>
  <si>
    <t>TB</t>
  </si>
  <si>
    <t>Ghi chú</t>
  </si>
  <si>
    <t>Anh</t>
  </si>
  <si>
    <t>CHỦ TỊCH HỘI ĐỒNG</t>
  </si>
  <si>
    <t>Hoàng Nam</t>
  </si>
  <si>
    <t>KT. CHỦ TỊCH HỘI ĐỒNG</t>
  </si>
  <si>
    <t>THƯ KÝ</t>
  </si>
  <si>
    <t>P. CHỦ TỊCH HỘI ĐỒNG</t>
  </si>
  <si>
    <t>Lê Đình Nghiệp</t>
  </si>
  <si>
    <r>
      <rPr>
        <sz val="12"/>
        <rFont val="Times New Roman"/>
        <family val="1"/>
      </rPr>
      <t xml:space="preserve">       TRƯỜNG ĐẠI HỌC HỒNG ĐỨC</t>
    </r>
    <r>
      <rPr>
        <b/>
        <sz val="12"/>
        <rFont val="Times New Roman"/>
        <family val="1"/>
      </rPr>
      <t xml:space="preserve">                                CỘNG HÒA XÃ HỘI CHỦ NGHĨA VIỆT NAM</t>
    </r>
  </si>
  <si>
    <t>Họ lót</t>
  </si>
  <si>
    <t>tên</t>
  </si>
  <si>
    <r>
      <t xml:space="preserve">     HĐT ĐG </t>
    </r>
    <r>
      <rPr>
        <b/>
        <u/>
        <sz val="13"/>
        <rFont val="Times New Roman"/>
        <family val="1"/>
      </rPr>
      <t>CĐR NGOẠI NGỮ</t>
    </r>
    <r>
      <rPr>
        <b/>
        <sz val="13"/>
        <rFont val="Times New Roman"/>
        <family val="1"/>
      </rPr>
      <t xml:space="preserve"> 2020-2021                               Độc </t>
    </r>
    <r>
      <rPr>
        <b/>
        <u/>
        <sz val="13"/>
        <rFont val="Times New Roman"/>
        <family val="1"/>
      </rPr>
      <t>lập - Tự do - Hạnh</t>
    </r>
    <r>
      <rPr>
        <b/>
        <sz val="13"/>
        <rFont val="Times New Roman"/>
        <family val="1"/>
      </rPr>
      <t xml:space="preserve"> phúc</t>
    </r>
  </si>
  <si>
    <t>Mã SV</t>
  </si>
  <si>
    <t>PHÓ HIỆU TRƯỞNG</t>
  </si>
  <si>
    <t>Ngày sinh</t>
  </si>
  <si>
    <t>Đức</t>
  </si>
  <si>
    <t>Giang</t>
  </si>
  <si>
    <t>Hiệp</t>
  </si>
  <si>
    <t>Hoa</t>
  </si>
  <si>
    <t>Hoàng</t>
  </si>
  <si>
    <t>Khánh</t>
  </si>
  <si>
    <t>Minh</t>
  </si>
  <si>
    <t>Nguyễn Thị</t>
  </si>
  <si>
    <t>Thúy</t>
  </si>
  <si>
    <t>Xuân</t>
  </si>
  <si>
    <t>Lê Hoằng Bá Huyền</t>
  </si>
  <si>
    <t xml:space="preserve">Nguyễn Thị </t>
  </si>
  <si>
    <t xml:space="preserve">Lương Thị </t>
  </si>
  <si>
    <t xml:space="preserve">Lê Thị </t>
  </si>
  <si>
    <t>Dương</t>
  </si>
  <si>
    <t>Duyên</t>
  </si>
  <si>
    <t xml:space="preserve">Vũ Thị </t>
  </si>
  <si>
    <t>Hằng</t>
  </si>
  <si>
    <t>Hiền</t>
  </si>
  <si>
    <t xml:space="preserve">Hồ Thị </t>
  </si>
  <si>
    <t>Hồng</t>
  </si>
  <si>
    <t>Hương</t>
  </si>
  <si>
    <t>Hường</t>
  </si>
  <si>
    <t>Huyền</t>
  </si>
  <si>
    <t xml:space="preserve">Phạm Thị </t>
  </si>
  <si>
    <t>Lan</t>
  </si>
  <si>
    <t>Linh</t>
  </si>
  <si>
    <t xml:space="preserve">Hà Thị </t>
  </si>
  <si>
    <t>Nga</t>
  </si>
  <si>
    <t>Ngọc</t>
  </si>
  <si>
    <t>Nguyệt</t>
  </si>
  <si>
    <t>Nhung</t>
  </si>
  <si>
    <t>Oanh</t>
  </si>
  <si>
    <t xml:space="preserve">Vi Thị </t>
  </si>
  <si>
    <t>Phương</t>
  </si>
  <si>
    <t>Quỳnh</t>
  </si>
  <si>
    <t>Thanh</t>
  </si>
  <si>
    <t>Thảo</t>
  </si>
  <si>
    <t xml:space="preserve">Bùi Thị </t>
  </si>
  <si>
    <t>Thu</t>
  </si>
  <si>
    <t>Thương</t>
  </si>
  <si>
    <t>Thùy</t>
  </si>
  <si>
    <t>Trâm</t>
  </si>
  <si>
    <t>Trang</t>
  </si>
  <si>
    <t xml:space="preserve">Nguyễn Thị Thu </t>
  </si>
  <si>
    <t>Tuấn</t>
  </si>
  <si>
    <t>Tuyết</t>
  </si>
  <si>
    <t>Vân</t>
  </si>
  <si>
    <t xml:space="preserve">Trương Thị </t>
  </si>
  <si>
    <t>Lê Thị</t>
  </si>
  <si>
    <t>Dung</t>
  </si>
  <si>
    <t>Hạnh</t>
  </si>
  <si>
    <t>Hoài</t>
  </si>
  <si>
    <t>Lê</t>
  </si>
  <si>
    <t>Cường</t>
  </si>
  <si>
    <t>Lê Đình</t>
  </si>
  <si>
    <t>Hà</t>
  </si>
  <si>
    <t>Hưng</t>
  </si>
  <si>
    <t>Trương Thị</t>
  </si>
  <si>
    <t>Trịnh Thị</t>
  </si>
  <si>
    <t>Phạm Thị</t>
  </si>
  <si>
    <t>Thủy</t>
  </si>
  <si>
    <t>Quách Thị</t>
  </si>
  <si>
    <t>Quang</t>
  </si>
  <si>
    <t xml:space="preserve">Đỗ Thị </t>
  </si>
  <si>
    <t>Châm</t>
  </si>
  <si>
    <t xml:space="preserve">Mai Thị </t>
  </si>
  <si>
    <t>Chung</t>
  </si>
  <si>
    <t>Diệu</t>
  </si>
  <si>
    <t xml:space="preserve">Trần Thị </t>
  </si>
  <si>
    <t xml:space="preserve">Đặng Thị </t>
  </si>
  <si>
    <t xml:space="preserve">Trịnh Thị </t>
  </si>
  <si>
    <t>Hòa</t>
  </si>
  <si>
    <t xml:space="preserve">Tống Thị </t>
  </si>
  <si>
    <t xml:space="preserve">Lã Thị </t>
  </si>
  <si>
    <t>Huệ</t>
  </si>
  <si>
    <t>Liên</t>
  </si>
  <si>
    <t xml:space="preserve">Đinh Thị </t>
  </si>
  <si>
    <t>Loan</t>
  </si>
  <si>
    <t>Mai</t>
  </si>
  <si>
    <t>My</t>
  </si>
  <si>
    <t>Phượng</t>
  </si>
  <si>
    <t>Sen</t>
  </si>
  <si>
    <t xml:space="preserve">Phan Thị </t>
  </si>
  <si>
    <t>Yến</t>
  </si>
  <si>
    <t>TT</t>
  </si>
  <si>
    <t>BẢNG ĐIỂM TỔNG HỢP THI CHUẨN ĐẦU RA TIẾNG ANH BẬC ĐẠI HỌC</t>
  </si>
  <si>
    <t>Hải</t>
  </si>
  <si>
    <t>Hậu</t>
  </si>
  <si>
    <t>Vũ Thị</t>
  </si>
  <si>
    <t>Hoàng Thị</t>
  </si>
  <si>
    <t xml:space="preserve">Nguyễn Thị Hà </t>
  </si>
  <si>
    <t>Việt</t>
  </si>
  <si>
    <t>Hà Thị</t>
  </si>
  <si>
    <t>Nguyễn Anh</t>
  </si>
  <si>
    <t>Lâm</t>
  </si>
  <si>
    <t>Ngân</t>
  </si>
  <si>
    <t>Trung</t>
  </si>
  <si>
    <t>Nghĩa</t>
  </si>
  <si>
    <t>Long</t>
  </si>
  <si>
    <t>186C680002</t>
  </si>
  <si>
    <t xml:space="preserve">Nguyễn Thị Phương </t>
  </si>
  <si>
    <t>186C700001</t>
  </si>
  <si>
    <t xml:space="preserve">Nguyễn Thị Lan </t>
  </si>
  <si>
    <t>186C740002</t>
  </si>
  <si>
    <t xml:space="preserve">Lê Phương </t>
  </si>
  <si>
    <t>186C680006</t>
  </si>
  <si>
    <t xml:space="preserve">Nguyễn Thị Ngọc </t>
  </si>
  <si>
    <t>Ánh</t>
  </si>
  <si>
    <t>186C700003</t>
  </si>
  <si>
    <t xml:space="preserve">Nguyễn Thị Kim </t>
  </si>
  <si>
    <t>Chi</t>
  </si>
  <si>
    <t>186C680008</t>
  </si>
  <si>
    <t>186C700006</t>
  </si>
  <si>
    <t xml:space="preserve">Lê Hải </t>
  </si>
  <si>
    <t>186C680010</t>
  </si>
  <si>
    <t xml:space="preserve">Đinh Hà </t>
  </si>
  <si>
    <t>186C700007</t>
  </si>
  <si>
    <t>186C740008</t>
  </si>
  <si>
    <t>186C680054</t>
  </si>
  <si>
    <t xml:space="preserve">Trần Thị Thúy </t>
  </si>
  <si>
    <t>186C680015</t>
  </si>
  <si>
    <t>186C700008</t>
  </si>
  <si>
    <t xml:space="preserve">Vương Thị </t>
  </si>
  <si>
    <t>186C740009</t>
  </si>
  <si>
    <t>186C680019</t>
  </si>
  <si>
    <t>186C680018</t>
  </si>
  <si>
    <t>186C680020</t>
  </si>
  <si>
    <t xml:space="preserve">Đỗ Thị Lâm </t>
  </si>
  <si>
    <t>Khuyên</t>
  </si>
  <si>
    <t>186C700010</t>
  </si>
  <si>
    <t xml:space="preserve">Hà Tùng </t>
  </si>
  <si>
    <t>186C680021</t>
  </si>
  <si>
    <t>186C680022</t>
  </si>
  <si>
    <t xml:space="preserve">Lại Thị Kim </t>
  </si>
  <si>
    <t>186C680023</t>
  </si>
  <si>
    <t xml:space="preserve">Nguyễn Trà </t>
  </si>
  <si>
    <t>186C700012</t>
  </si>
  <si>
    <t>186C680051</t>
  </si>
  <si>
    <t xml:space="preserve">Lê Thị Thúy </t>
  </si>
  <si>
    <t>186C740016</t>
  </si>
  <si>
    <t xml:space="preserve">Lò Thị </t>
  </si>
  <si>
    <t>186C680027</t>
  </si>
  <si>
    <t>186C680028</t>
  </si>
  <si>
    <t>146C740030</t>
  </si>
  <si>
    <t>186C740017</t>
  </si>
  <si>
    <t xml:space="preserve">Hồ Thị Mai </t>
  </si>
  <si>
    <t>186C680053</t>
  </si>
  <si>
    <t>186C680033</t>
  </si>
  <si>
    <t>186C740028</t>
  </si>
  <si>
    <t>186C740021</t>
  </si>
  <si>
    <t xml:space="preserve">Trịnh Thị Phương </t>
  </si>
  <si>
    <t>186C700014</t>
  </si>
  <si>
    <t xml:space="preserve">Đinh Thị Hương </t>
  </si>
  <si>
    <t>186C700015</t>
  </si>
  <si>
    <t xml:space="preserve">Lê Thị Diệu </t>
  </si>
  <si>
    <t>186C680048</t>
  </si>
  <si>
    <t>186C680040</t>
  </si>
  <si>
    <t xml:space="preserve">Bùi Thu </t>
  </si>
  <si>
    <t>186C700017</t>
  </si>
  <si>
    <t>186C700016</t>
  </si>
  <si>
    <t xml:space="preserve">Vũ Thu </t>
  </si>
  <si>
    <t>186C700018</t>
  </si>
  <si>
    <t xml:space="preserve">Vi Ngọc </t>
  </si>
  <si>
    <t>Tú</t>
  </si>
  <si>
    <t>186C700009</t>
  </si>
  <si>
    <t xml:space="preserve">Nguyễn Thị Quỳnh </t>
  </si>
  <si>
    <t xml:space="preserve">Lê Thị Phương </t>
  </si>
  <si>
    <t>Nguyễn Tuấn</t>
  </si>
  <si>
    <t>Nguyễn Lê Mai</t>
  </si>
  <si>
    <t xml:space="preserve">Bùi Thị Quỳnh </t>
  </si>
  <si>
    <t xml:space="preserve">Lê Thị Ngọc </t>
  </si>
  <si>
    <t>186601CLC02</t>
  </si>
  <si>
    <t xml:space="preserve">Nguyễn Mạnh </t>
  </si>
  <si>
    <t xml:space="preserve">Lê Mã </t>
  </si>
  <si>
    <t>Thiên</t>
  </si>
  <si>
    <t xml:space="preserve">Nguyễn Anh </t>
  </si>
  <si>
    <t>Vũ</t>
  </si>
  <si>
    <t>Đỗ Ngọc</t>
  </si>
  <si>
    <t xml:space="preserve">Nguyễn Thị Huyền </t>
  </si>
  <si>
    <t>Đỗ Huy</t>
  </si>
  <si>
    <t xml:space="preserve">Trịnh Văn </t>
  </si>
  <si>
    <t xml:space="preserve">Nguyễn Thị Thùy </t>
  </si>
  <si>
    <t>Trần Đại</t>
  </si>
  <si>
    <t xml:space="preserve">Nguyễn Thị Ánh </t>
  </si>
  <si>
    <t xml:space="preserve">Bùi Thị Kim </t>
  </si>
  <si>
    <t xml:space="preserve">Cao Hoàng </t>
  </si>
  <si>
    <t>Gia</t>
  </si>
  <si>
    <t>Phạm Đức</t>
  </si>
  <si>
    <t xml:space="preserve">Vi Thị Hồng </t>
  </si>
  <si>
    <t xml:space="preserve">Lê Thu </t>
  </si>
  <si>
    <t>Lê Minh</t>
  </si>
  <si>
    <t>Hiếu</t>
  </si>
  <si>
    <t xml:space="preserve">Lâu Mai </t>
  </si>
  <si>
    <t xml:space="preserve">Nguyễn Xuân </t>
  </si>
  <si>
    <t>Đại</t>
  </si>
  <si>
    <t xml:space="preserve">Kim Thị </t>
  </si>
  <si>
    <t>Nguyễn Thị Thu</t>
  </si>
  <si>
    <t xml:space="preserve">Đỗ Thị Lan </t>
  </si>
  <si>
    <t>Ngân Ngọc</t>
  </si>
  <si>
    <t xml:space="preserve">Hoàng Khánh </t>
  </si>
  <si>
    <t xml:space="preserve">Triệu Thị Thúy </t>
  </si>
  <si>
    <t>Kiều</t>
  </si>
  <si>
    <t>186602CLC06</t>
  </si>
  <si>
    <t xml:space="preserve">Lê Thị Hương </t>
  </si>
  <si>
    <t xml:space="preserve">Lê Thị Thùy </t>
  </si>
  <si>
    <t xml:space="preserve">Đỗ Thị Thùy </t>
  </si>
  <si>
    <t xml:space="preserve">Vũ Khánh </t>
  </si>
  <si>
    <t>186601CLC06</t>
  </si>
  <si>
    <t>Ly</t>
  </si>
  <si>
    <t>Hoàng Thanh</t>
  </si>
  <si>
    <t>Mạnh</t>
  </si>
  <si>
    <t>Phạm Hữu</t>
  </si>
  <si>
    <t>Vũ Đức</t>
  </si>
  <si>
    <t>Nam</t>
  </si>
  <si>
    <t xml:space="preserve">Lê Thành </t>
  </si>
  <si>
    <t>Đào Thị</t>
  </si>
  <si>
    <t>Hà Văn</t>
  </si>
  <si>
    <t>Ngử</t>
  </si>
  <si>
    <t>186602CLC07</t>
  </si>
  <si>
    <t xml:space="preserve">Vũ Đức </t>
  </si>
  <si>
    <t>Nguyên</t>
  </si>
  <si>
    <t xml:space="preserve">Lộc Thị </t>
  </si>
  <si>
    <t>Nhi</t>
  </si>
  <si>
    <t xml:space="preserve">Hoàng Thị Hồng </t>
  </si>
  <si>
    <t xml:space="preserve">Phạm Thị Trang </t>
  </si>
  <si>
    <t xml:space="preserve">Trương Thị Kiều </t>
  </si>
  <si>
    <t>Bùi Bá</t>
  </si>
  <si>
    <t>Quân</t>
  </si>
  <si>
    <t>Quyên</t>
  </si>
  <si>
    <t>Trịnh Xuân</t>
  </si>
  <si>
    <t>Sơn</t>
  </si>
  <si>
    <t>Lê Thị Huyền</t>
  </si>
  <si>
    <t>Hồ Đắc</t>
  </si>
  <si>
    <t>Thành</t>
  </si>
  <si>
    <t xml:space="preserve">Ngân Thị </t>
  </si>
  <si>
    <t>Thỏa</t>
  </si>
  <si>
    <t>Thư</t>
  </si>
  <si>
    <t>186601CLC10</t>
  </si>
  <si>
    <t xml:space="preserve">Phạm Thị Thu </t>
  </si>
  <si>
    <t xml:space="preserve">Phạm Thu </t>
  </si>
  <si>
    <t>Tình</t>
  </si>
  <si>
    <t xml:space="preserve">Nguyễn Minh </t>
  </si>
  <si>
    <t xml:space="preserve">Lê Thị Huyền </t>
  </si>
  <si>
    <t>186602CLC10</t>
  </si>
  <si>
    <t xml:space="preserve">Lê Thị Minh </t>
  </si>
  <si>
    <t>Hàn Anh</t>
  </si>
  <si>
    <t>Tươi</t>
  </si>
  <si>
    <t xml:space="preserve">Nguyễn Thị Cẩm </t>
  </si>
  <si>
    <t>186602CLC12</t>
  </si>
  <si>
    <t xml:space="preserve">Lê Thị Khánh </t>
  </si>
  <si>
    <t xml:space="preserve">Nguyễn Thị Thảo </t>
  </si>
  <si>
    <t xml:space="preserve">Nguyễn Hà </t>
  </si>
  <si>
    <t>Vi</t>
  </si>
  <si>
    <t xml:space="preserve">Nguyễn Duy </t>
  </si>
  <si>
    <t xml:space="preserve">Văn Hải </t>
  </si>
  <si>
    <t>Lê Linh</t>
  </si>
  <si>
    <t>Hạ Huy</t>
  </si>
  <si>
    <t>Lê Dịu</t>
  </si>
  <si>
    <t>Hà Đức</t>
  </si>
  <si>
    <t>Bùi Xuân Anh</t>
  </si>
  <si>
    <t>Lê Nhật</t>
  </si>
  <si>
    <t>Cao Ngọc</t>
  </si>
  <si>
    <t>Lê Ngọc</t>
  </si>
  <si>
    <t>Thắng</t>
  </si>
  <si>
    <t>Đoàn Thị</t>
  </si>
  <si>
    <t>Lê Quốc</t>
  </si>
  <si>
    <t>Đặng Quang</t>
  </si>
  <si>
    <t>Lê Hoàng</t>
  </si>
  <si>
    <t>Lê Thị Vân</t>
  </si>
  <si>
    <t>Nguyễn Thị Vân</t>
  </si>
  <si>
    <t xml:space="preserve">Hà Hồng </t>
  </si>
  <si>
    <t>Vi Thanh</t>
  </si>
  <si>
    <t>Đạt</t>
  </si>
  <si>
    <t>Quách Anh</t>
  </si>
  <si>
    <t>Lò Thị</t>
  </si>
  <si>
    <t>Nguyễn Thị Mỹ</t>
  </si>
  <si>
    <t>Nguyễn Minh</t>
  </si>
  <si>
    <t>Vũ Ngọc</t>
  </si>
  <si>
    <t>Mong</t>
  </si>
  <si>
    <t>Phạm Thu</t>
  </si>
  <si>
    <t>Trần Thị Hồng</t>
  </si>
  <si>
    <t>Vongdeuan</t>
  </si>
  <si>
    <t>Phetthavy</t>
  </si>
  <si>
    <t xml:space="preserve">Nhữ Văn </t>
  </si>
  <si>
    <t>Nguyễn Tài</t>
  </si>
  <si>
    <t>Tài</t>
  </si>
  <si>
    <t>Phạm Xuân</t>
  </si>
  <si>
    <t>Vũ Văn</t>
  </si>
  <si>
    <t>Thuần</t>
  </si>
  <si>
    <t>Lộc Thị Huyền</t>
  </si>
  <si>
    <t>Bùi Đức</t>
  </si>
  <si>
    <t xml:space="preserve">Lê Hoàng </t>
  </si>
  <si>
    <t>Vắng</t>
  </si>
  <si>
    <t>x</t>
  </si>
  <si>
    <t>Ngày thi: 5,6/06/2021</t>
  </si>
  <si>
    <t>ĐH SPTA</t>
  </si>
  <si>
    <t>Thanh Hóa, ngày     tháng 06 năm 2021</t>
  </si>
  <si>
    <r>
      <t xml:space="preserve">DANH SÁCH SINH VIÊN ĐẠT CHUẨN ĐẦU RA TIẾNG ANH
</t>
    </r>
    <r>
      <rPr>
        <i/>
        <sz val="12"/>
        <rFont val="Times New Roman"/>
        <family val="1"/>
      </rPr>
      <t>(theo Quyết định số          /QĐ-ĐHHĐ ngày      /06/2021 của Hiệu trưởng Trường Đại học Hồng Đức)</t>
    </r>
  </si>
  <si>
    <t>Ấn định danh sách có 127 sinh viên đạt chuẩn đầu ra tiếng Anh ./.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</si>
</sst>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\/mm\/yyyy"/>
  </numFmts>
  <fonts count="23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3"/>
      <color rgb="FF00000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i/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u/>
      <sz val="13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i/>
      <sz val="13"/>
      <color rgb="FF000000"/>
      <name val="Times New Roman"/>
      <family val="1"/>
    </font>
    <font>
      <b/>
      <sz val="13"/>
      <name val="Times New Roman"/>
      <family val="1"/>
      <charset val="163"/>
    </font>
    <font>
      <i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</font>
    <font>
      <sz val="11"/>
      <name val="Times New Roman"/>
      <family val="1"/>
    </font>
    <font>
      <sz val="11"/>
      <name val="Calibri"/>
      <family val="2"/>
    </font>
    <font>
      <sz val="12"/>
      <name val="Times New Roman"/>
      <family val="1"/>
      <charset val="16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8">
    <xf numFmtId="0" fontId="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4" fillId="0" borderId="0"/>
    <xf numFmtId="0" fontId="15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83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Font="1" applyAlignment="1"/>
    <xf numFmtId="16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/>
    <xf numFmtId="164" fontId="6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18" fillId="0" borderId="0" xfId="0" applyFont="1" applyAlignment="1"/>
    <xf numFmtId="0" fontId="19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left" vertical="center"/>
    </xf>
    <xf numFmtId="165" fontId="19" fillId="0" borderId="3" xfId="0" applyNumberFormat="1" applyFont="1" applyFill="1" applyBorder="1" applyAlignment="1">
      <alignment horizontal="center" vertical="center"/>
    </xf>
    <xf numFmtId="165" fontId="19" fillId="0" borderId="3" xfId="0" quotePrefix="1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left" vertical="center"/>
    </xf>
    <xf numFmtId="165" fontId="19" fillId="2" borderId="3" xfId="0" applyNumberFormat="1" applyFont="1" applyFill="1" applyBorder="1" applyAlignment="1">
      <alignment horizontal="center" vertical="center"/>
    </xf>
    <xf numFmtId="165" fontId="19" fillId="0" borderId="3" xfId="0" applyNumberFormat="1" applyFont="1" applyBorder="1" applyAlignment="1">
      <alignment horizontal="center" vertical="center" wrapText="1"/>
    </xf>
    <xf numFmtId="165" fontId="19" fillId="0" borderId="3" xfId="0" applyNumberFormat="1" applyFont="1" applyBorder="1" applyAlignment="1">
      <alignment horizontal="center" vertical="center"/>
    </xf>
    <xf numFmtId="0" fontId="20" fillId="0" borderId="0" xfId="0" applyFont="1" applyAlignment="1"/>
    <xf numFmtId="0" fontId="20" fillId="0" borderId="0" xfId="0" applyFont="1" applyFill="1" applyAlignment="1"/>
    <xf numFmtId="0" fontId="18" fillId="0" borderId="0" xfId="0" applyFont="1" applyFill="1" applyAlignment="1"/>
    <xf numFmtId="164" fontId="3" fillId="0" borderId="2" xfId="0" applyNumberFormat="1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2" borderId="3" xfId="0" applyNumberFormat="1" applyFont="1" applyFill="1" applyBorder="1" applyAlignment="1">
      <alignment horizontal="center" vertical="center"/>
    </xf>
    <xf numFmtId="0" fontId="21" fillId="0" borderId="3" xfId="0" quotePrefix="1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5" fillId="0" borderId="6" xfId="0" applyFont="1" applyBorder="1"/>
    <xf numFmtId="0" fontId="5" fillId="0" borderId="7" xfId="0" applyFont="1" applyBorder="1"/>
    <xf numFmtId="0" fontId="5" fillId="0" borderId="3" xfId="0" quotePrefix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7" xfId="17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5" fontId="19" fillId="0" borderId="3" xfId="2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21" fillId="0" borderId="2" xfId="0" quotePrefix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4" fontId="22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8">
    <cellStyle name="Normal" xfId="0" builtinId="0"/>
    <cellStyle name="Normal 11" xfId="12"/>
    <cellStyle name="Normal 15" xfId="9"/>
    <cellStyle name="Normal 17" xfId="10"/>
    <cellStyle name="Normal 18" xfId="8"/>
    <cellStyle name="Normal 2" xfId="1"/>
    <cellStyle name="Normal 2 2 2" xfId="11"/>
    <cellStyle name="Normal 2 3" xfId="7"/>
    <cellStyle name="Normal 2 3 2" xfId="17"/>
    <cellStyle name="Normal 2 4" xfId="14"/>
    <cellStyle name="Normal 3" xfId="15"/>
    <cellStyle name="Normal 3 2" xfId="3"/>
    <cellStyle name="Normal 4" xfId="16"/>
    <cellStyle name="Normal 5" xfId="5"/>
    <cellStyle name="Normal 5 2" xfId="2"/>
    <cellStyle name="Normal 6" xfId="4"/>
    <cellStyle name="Normal 6 2" xfId="13"/>
    <cellStyle name="Normal 8" xfId="6"/>
  </cellStyles>
  <dxfs count="520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169" name="Line 6"/>
        <xdr:cNvSpPr>
          <a:spLocks noChangeShapeType="1"/>
        </xdr:cNvSpPr>
      </xdr:nvSpPr>
      <xdr:spPr bwMode="auto">
        <a:xfrm>
          <a:off x="1704975" y="163068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173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78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180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82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184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86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188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190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192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194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196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198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00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205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209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213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217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221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25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28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230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32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237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241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245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249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253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57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60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262" name="Line 6"/>
        <xdr:cNvSpPr>
          <a:spLocks noChangeShapeType="1"/>
        </xdr:cNvSpPr>
      </xdr:nvSpPr>
      <xdr:spPr bwMode="auto">
        <a:xfrm>
          <a:off x="1704975" y="163068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64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266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68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273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277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281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285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289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93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96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298" name="Line 6"/>
        <xdr:cNvSpPr>
          <a:spLocks noChangeShapeType="1"/>
        </xdr:cNvSpPr>
      </xdr:nvSpPr>
      <xdr:spPr bwMode="auto">
        <a:xfrm>
          <a:off x="1704975" y="163068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00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302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04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309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313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317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321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325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29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32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334" name="Line 6"/>
        <xdr:cNvSpPr>
          <a:spLocks noChangeShapeType="1"/>
        </xdr:cNvSpPr>
      </xdr:nvSpPr>
      <xdr:spPr bwMode="auto">
        <a:xfrm>
          <a:off x="1704975" y="163068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36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338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40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345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349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353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357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361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65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368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370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72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374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76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378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380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382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384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386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88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90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393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395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97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400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402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04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406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08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410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412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414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416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418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20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22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25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1704975" y="163068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29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33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436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438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40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442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44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446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448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450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452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454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56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58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61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78</xdr:row>
      <xdr:rowOff>0</xdr:rowOff>
    </xdr:from>
    <xdr:to>
      <xdr:col>4</xdr:col>
      <xdr:colOff>0</xdr:colOff>
      <xdr:row>78</xdr:row>
      <xdr:rowOff>0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1704975" y="1630680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65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467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69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472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474" name="Line 6"/>
        <xdr:cNvSpPr>
          <a:spLocks noChangeShapeType="1"/>
        </xdr:cNvSpPr>
      </xdr:nvSpPr>
      <xdr:spPr bwMode="auto">
        <a:xfrm>
          <a:off x="2886075" y="223837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76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478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80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91</xdr:row>
      <xdr:rowOff>0</xdr:rowOff>
    </xdr:from>
    <xdr:to>
      <xdr:col>4</xdr:col>
      <xdr:colOff>0</xdr:colOff>
      <xdr:row>91</xdr:row>
      <xdr:rowOff>0</xdr:rowOff>
    </xdr:to>
    <xdr:sp macro="" textlink="">
      <xdr:nvSpPr>
        <xdr:cNvPr id="482" name="Line 6"/>
        <xdr:cNvSpPr>
          <a:spLocks noChangeShapeType="1"/>
        </xdr:cNvSpPr>
      </xdr:nvSpPr>
      <xdr:spPr bwMode="auto">
        <a:xfrm>
          <a:off x="1704975" y="190309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484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486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82</xdr:row>
      <xdr:rowOff>0</xdr:rowOff>
    </xdr:from>
    <xdr:to>
      <xdr:col>5</xdr:col>
      <xdr:colOff>0</xdr:colOff>
      <xdr:row>82</xdr:row>
      <xdr:rowOff>0</xdr:rowOff>
    </xdr:to>
    <xdr:sp macro="" textlink="">
      <xdr:nvSpPr>
        <xdr:cNvPr id="488" name="Line 6"/>
        <xdr:cNvSpPr>
          <a:spLocks noChangeShapeType="1"/>
        </xdr:cNvSpPr>
      </xdr:nvSpPr>
      <xdr:spPr bwMode="auto">
        <a:xfrm>
          <a:off x="2886075" y="171450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69</xdr:row>
      <xdr:rowOff>0</xdr:rowOff>
    </xdr:from>
    <xdr:to>
      <xdr:col>5</xdr:col>
      <xdr:colOff>0</xdr:colOff>
      <xdr:row>69</xdr:row>
      <xdr:rowOff>0</xdr:rowOff>
    </xdr:to>
    <xdr:sp macro="" textlink="">
      <xdr:nvSpPr>
        <xdr:cNvPr id="490" name="Line 6"/>
        <xdr:cNvSpPr>
          <a:spLocks noChangeShapeType="1"/>
        </xdr:cNvSpPr>
      </xdr:nvSpPr>
      <xdr:spPr bwMode="auto">
        <a:xfrm>
          <a:off x="2886075" y="144208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57</xdr:row>
      <xdr:rowOff>0</xdr:rowOff>
    </xdr:from>
    <xdr:to>
      <xdr:col>5</xdr:col>
      <xdr:colOff>0</xdr:colOff>
      <xdr:row>57</xdr:row>
      <xdr:rowOff>0</xdr:rowOff>
    </xdr:to>
    <xdr:sp macro="" textlink="">
      <xdr:nvSpPr>
        <xdr:cNvPr id="492" name="Line 6"/>
        <xdr:cNvSpPr>
          <a:spLocks noChangeShapeType="1"/>
        </xdr:cNvSpPr>
      </xdr:nvSpPr>
      <xdr:spPr bwMode="auto">
        <a:xfrm>
          <a:off x="2886075" y="1190625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94" name="Line 6"/>
        <xdr:cNvSpPr>
          <a:spLocks noChangeShapeType="1"/>
        </xdr:cNvSpPr>
      </xdr:nvSpPr>
      <xdr:spPr bwMode="auto">
        <a:xfrm>
          <a:off x="2886075" y="9182100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497" name="Line 6"/>
        <xdr:cNvSpPr>
          <a:spLocks noChangeShapeType="1"/>
        </xdr:cNvSpPr>
      </xdr:nvSpPr>
      <xdr:spPr bwMode="auto">
        <a:xfrm>
          <a:off x="2886075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500" name="Line 6"/>
        <xdr:cNvSpPr>
          <a:spLocks noChangeShapeType="1"/>
        </xdr:cNvSpPr>
      </xdr:nvSpPr>
      <xdr:spPr bwMode="auto">
        <a:xfrm>
          <a:off x="2886075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512" name="Line 6"/>
        <xdr:cNvSpPr>
          <a:spLocks noChangeShapeType="1"/>
        </xdr:cNvSpPr>
      </xdr:nvSpPr>
      <xdr:spPr bwMode="auto">
        <a:xfrm>
          <a:off x="2886075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524" name="Line 6"/>
        <xdr:cNvSpPr>
          <a:spLocks noChangeShapeType="1"/>
        </xdr:cNvSpPr>
      </xdr:nvSpPr>
      <xdr:spPr bwMode="auto">
        <a:xfrm>
          <a:off x="2886075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527" name="Line 6"/>
        <xdr:cNvSpPr>
          <a:spLocks noChangeShapeType="1"/>
        </xdr:cNvSpPr>
      </xdr:nvSpPr>
      <xdr:spPr bwMode="auto">
        <a:xfrm>
          <a:off x="2886075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539" name="Line 6"/>
        <xdr:cNvSpPr>
          <a:spLocks noChangeShapeType="1"/>
        </xdr:cNvSpPr>
      </xdr:nvSpPr>
      <xdr:spPr bwMode="auto">
        <a:xfrm>
          <a:off x="2886075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540" name="Line 6"/>
        <xdr:cNvSpPr>
          <a:spLocks noChangeShapeType="1"/>
        </xdr:cNvSpPr>
      </xdr:nvSpPr>
      <xdr:spPr bwMode="auto">
        <a:xfrm>
          <a:off x="2886075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543" name="Line 6"/>
        <xdr:cNvSpPr>
          <a:spLocks noChangeShapeType="1"/>
        </xdr:cNvSpPr>
      </xdr:nvSpPr>
      <xdr:spPr bwMode="auto">
        <a:xfrm>
          <a:off x="2886075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555" name="Line 6"/>
        <xdr:cNvSpPr>
          <a:spLocks noChangeShapeType="1"/>
        </xdr:cNvSpPr>
      </xdr:nvSpPr>
      <xdr:spPr bwMode="auto">
        <a:xfrm>
          <a:off x="2886075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556" name="Line 6"/>
        <xdr:cNvSpPr>
          <a:spLocks noChangeShapeType="1"/>
        </xdr:cNvSpPr>
      </xdr:nvSpPr>
      <xdr:spPr bwMode="auto">
        <a:xfrm>
          <a:off x="2886075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559" name="Line 6"/>
        <xdr:cNvSpPr>
          <a:spLocks noChangeShapeType="1"/>
        </xdr:cNvSpPr>
      </xdr:nvSpPr>
      <xdr:spPr bwMode="auto">
        <a:xfrm>
          <a:off x="2886075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2886075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572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576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578" name="Line 6"/>
        <xdr:cNvSpPr>
          <a:spLocks noChangeShapeType="1"/>
        </xdr:cNvSpPr>
      </xdr:nvSpPr>
      <xdr:spPr bwMode="auto">
        <a:xfrm>
          <a:off x="2886075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580" name="Line 6"/>
        <xdr:cNvSpPr>
          <a:spLocks noChangeShapeType="1"/>
        </xdr:cNvSpPr>
      </xdr:nvSpPr>
      <xdr:spPr bwMode="auto">
        <a:xfrm>
          <a:off x="2886075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582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584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585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586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588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589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2886075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593" name="Line 6"/>
        <xdr:cNvSpPr>
          <a:spLocks noChangeShapeType="1"/>
        </xdr:cNvSpPr>
      </xdr:nvSpPr>
      <xdr:spPr bwMode="auto">
        <a:xfrm>
          <a:off x="2886075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596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597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598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600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601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02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604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05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2886075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609" name="Line 6"/>
        <xdr:cNvSpPr>
          <a:spLocks noChangeShapeType="1"/>
        </xdr:cNvSpPr>
      </xdr:nvSpPr>
      <xdr:spPr bwMode="auto">
        <a:xfrm>
          <a:off x="2886075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612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613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614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616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617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18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20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24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626" name="Line 6"/>
        <xdr:cNvSpPr>
          <a:spLocks noChangeShapeType="1"/>
        </xdr:cNvSpPr>
      </xdr:nvSpPr>
      <xdr:spPr bwMode="auto">
        <a:xfrm>
          <a:off x="2886075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628" name="Line 6"/>
        <xdr:cNvSpPr>
          <a:spLocks noChangeShapeType="1"/>
        </xdr:cNvSpPr>
      </xdr:nvSpPr>
      <xdr:spPr bwMode="auto">
        <a:xfrm>
          <a:off x="2886075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630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632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633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634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636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37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642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645" name="Line 6"/>
        <xdr:cNvSpPr>
          <a:spLocks noChangeShapeType="1"/>
        </xdr:cNvSpPr>
      </xdr:nvSpPr>
      <xdr:spPr bwMode="auto">
        <a:xfrm>
          <a:off x="2886075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2886075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649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650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652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653" name="Line 6"/>
        <xdr:cNvSpPr>
          <a:spLocks noChangeShapeType="1"/>
        </xdr:cNvSpPr>
      </xdr:nvSpPr>
      <xdr:spPr bwMode="auto">
        <a:xfrm>
          <a:off x="2886075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654" name="Line 6"/>
        <xdr:cNvSpPr>
          <a:spLocks noChangeShapeType="1"/>
        </xdr:cNvSpPr>
      </xdr:nvSpPr>
      <xdr:spPr bwMode="auto">
        <a:xfrm>
          <a:off x="2886075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2886075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656" name="Line 6"/>
        <xdr:cNvSpPr>
          <a:spLocks noChangeShapeType="1"/>
        </xdr:cNvSpPr>
      </xdr:nvSpPr>
      <xdr:spPr bwMode="auto">
        <a:xfrm>
          <a:off x="2886075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280" name="Line 6"/>
        <xdr:cNvSpPr>
          <a:spLocks noChangeShapeType="1"/>
        </xdr:cNvSpPr>
      </xdr:nvSpPr>
      <xdr:spPr bwMode="auto">
        <a:xfrm>
          <a:off x="3067050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282" name="Line 6"/>
        <xdr:cNvSpPr>
          <a:spLocks noChangeShapeType="1"/>
        </xdr:cNvSpPr>
      </xdr:nvSpPr>
      <xdr:spPr bwMode="auto">
        <a:xfrm>
          <a:off x="3067050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284" name="Line 6"/>
        <xdr:cNvSpPr>
          <a:spLocks noChangeShapeType="1"/>
        </xdr:cNvSpPr>
      </xdr:nvSpPr>
      <xdr:spPr bwMode="auto">
        <a:xfrm>
          <a:off x="3067050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286" name="Line 6"/>
        <xdr:cNvSpPr>
          <a:spLocks noChangeShapeType="1"/>
        </xdr:cNvSpPr>
      </xdr:nvSpPr>
      <xdr:spPr bwMode="auto">
        <a:xfrm>
          <a:off x="3067050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288" name="Line 6"/>
        <xdr:cNvSpPr>
          <a:spLocks noChangeShapeType="1"/>
        </xdr:cNvSpPr>
      </xdr:nvSpPr>
      <xdr:spPr bwMode="auto">
        <a:xfrm>
          <a:off x="3067050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290" name="Line 6"/>
        <xdr:cNvSpPr>
          <a:spLocks noChangeShapeType="1"/>
        </xdr:cNvSpPr>
      </xdr:nvSpPr>
      <xdr:spPr bwMode="auto">
        <a:xfrm>
          <a:off x="3067050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292" name="Line 6"/>
        <xdr:cNvSpPr>
          <a:spLocks noChangeShapeType="1"/>
        </xdr:cNvSpPr>
      </xdr:nvSpPr>
      <xdr:spPr bwMode="auto">
        <a:xfrm>
          <a:off x="3067050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294" name="Line 6"/>
        <xdr:cNvSpPr>
          <a:spLocks noChangeShapeType="1"/>
        </xdr:cNvSpPr>
      </xdr:nvSpPr>
      <xdr:spPr bwMode="auto">
        <a:xfrm>
          <a:off x="3067050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3067050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297" name="Line 6"/>
        <xdr:cNvSpPr>
          <a:spLocks noChangeShapeType="1"/>
        </xdr:cNvSpPr>
      </xdr:nvSpPr>
      <xdr:spPr bwMode="auto">
        <a:xfrm>
          <a:off x="3067050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299" name="Line 6"/>
        <xdr:cNvSpPr>
          <a:spLocks noChangeShapeType="1"/>
        </xdr:cNvSpPr>
      </xdr:nvSpPr>
      <xdr:spPr bwMode="auto">
        <a:xfrm>
          <a:off x="3067050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213</xdr:row>
      <xdr:rowOff>0</xdr:rowOff>
    </xdr:from>
    <xdr:to>
      <xdr:col>5</xdr:col>
      <xdr:colOff>0</xdr:colOff>
      <xdr:row>213</xdr:row>
      <xdr:rowOff>0</xdr:rowOff>
    </xdr:to>
    <xdr:sp macro="" textlink="">
      <xdr:nvSpPr>
        <xdr:cNvPr id="301" name="Line 6"/>
        <xdr:cNvSpPr>
          <a:spLocks noChangeShapeType="1"/>
        </xdr:cNvSpPr>
      </xdr:nvSpPr>
      <xdr:spPr bwMode="auto">
        <a:xfrm>
          <a:off x="3067050" y="44624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305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82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306" name="Line 6"/>
        <xdr:cNvSpPr>
          <a:spLocks noChangeShapeType="1"/>
        </xdr:cNvSpPr>
      </xdr:nvSpPr>
      <xdr:spPr bwMode="auto">
        <a:xfrm>
          <a:off x="1828800" y="171735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08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10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312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314" name="Line 6"/>
        <xdr:cNvSpPr>
          <a:spLocks noChangeShapeType="1"/>
        </xdr:cNvSpPr>
      </xdr:nvSpPr>
      <xdr:spPr bwMode="auto">
        <a:xfrm>
          <a:off x="3067050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316" name="Line 6"/>
        <xdr:cNvSpPr>
          <a:spLocks noChangeShapeType="1"/>
        </xdr:cNvSpPr>
      </xdr:nvSpPr>
      <xdr:spPr bwMode="auto">
        <a:xfrm>
          <a:off x="1828800" y="22412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318" name="Line 6"/>
        <xdr:cNvSpPr>
          <a:spLocks noChangeShapeType="1"/>
        </xdr:cNvSpPr>
      </xdr:nvSpPr>
      <xdr:spPr bwMode="auto">
        <a:xfrm>
          <a:off x="3067050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320" name="Line 6"/>
        <xdr:cNvSpPr>
          <a:spLocks noChangeShapeType="1"/>
        </xdr:cNvSpPr>
      </xdr:nvSpPr>
      <xdr:spPr bwMode="auto">
        <a:xfrm>
          <a:off x="1828800" y="22412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22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24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326" name="Line 6"/>
        <xdr:cNvSpPr>
          <a:spLocks noChangeShapeType="1"/>
        </xdr:cNvSpPr>
      </xdr:nvSpPr>
      <xdr:spPr bwMode="auto">
        <a:xfrm>
          <a:off x="3067050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328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330" name="Line 6"/>
        <xdr:cNvSpPr>
          <a:spLocks noChangeShapeType="1"/>
        </xdr:cNvSpPr>
      </xdr:nvSpPr>
      <xdr:spPr bwMode="auto">
        <a:xfrm>
          <a:off x="3067050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33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35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337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3067050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341" name="Line 6"/>
        <xdr:cNvSpPr>
          <a:spLocks noChangeShapeType="1"/>
        </xdr:cNvSpPr>
      </xdr:nvSpPr>
      <xdr:spPr bwMode="auto">
        <a:xfrm>
          <a:off x="1828800" y="22412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342" name="Line 6"/>
        <xdr:cNvSpPr>
          <a:spLocks noChangeShapeType="1"/>
        </xdr:cNvSpPr>
      </xdr:nvSpPr>
      <xdr:spPr bwMode="auto">
        <a:xfrm>
          <a:off x="3067050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344" name="Line 6"/>
        <xdr:cNvSpPr>
          <a:spLocks noChangeShapeType="1"/>
        </xdr:cNvSpPr>
      </xdr:nvSpPr>
      <xdr:spPr bwMode="auto">
        <a:xfrm>
          <a:off x="1828800" y="22412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46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48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350" name="Line 6"/>
        <xdr:cNvSpPr>
          <a:spLocks noChangeShapeType="1"/>
        </xdr:cNvSpPr>
      </xdr:nvSpPr>
      <xdr:spPr bwMode="auto">
        <a:xfrm>
          <a:off x="3067050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352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354" name="Line 6"/>
        <xdr:cNvSpPr>
          <a:spLocks noChangeShapeType="1"/>
        </xdr:cNvSpPr>
      </xdr:nvSpPr>
      <xdr:spPr bwMode="auto">
        <a:xfrm>
          <a:off x="3067050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356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58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60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362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64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66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369" name="Line 6"/>
        <xdr:cNvSpPr>
          <a:spLocks noChangeShapeType="1"/>
        </xdr:cNvSpPr>
      </xdr:nvSpPr>
      <xdr:spPr bwMode="auto">
        <a:xfrm>
          <a:off x="3067050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1828800" y="22412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373" name="Line 6"/>
        <xdr:cNvSpPr>
          <a:spLocks noChangeShapeType="1"/>
        </xdr:cNvSpPr>
      </xdr:nvSpPr>
      <xdr:spPr bwMode="auto">
        <a:xfrm>
          <a:off x="3067050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1828800" y="22412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77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381" name="Line 6"/>
        <xdr:cNvSpPr>
          <a:spLocks noChangeShapeType="1"/>
        </xdr:cNvSpPr>
      </xdr:nvSpPr>
      <xdr:spPr bwMode="auto">
        <a:xfrm>
          <a:off x="3067050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385" name="Line 6"/>
        <xdr:cNvSpPr>
          <a:spLocks noChangeShapeType="1"/>
        </xdr:cNvSpPr>
      </xdr:nvSpPr>
      <xdr:spPr bwMode="auto">
        <a:xfrm>
          <a:off x="3067050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89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392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394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396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82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398" name="Line 6"/>
        <xdr:cNvSpPr>
          <a:spLocks noChangeShapeType="1"/>
        </xdr:cNvSpPr>
      </xdr:nvSpPr>
      <xdr:spPr bwMode="auto">
        <a:xfrm>
          <a:off x="1828800" y="171735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01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405" name="Line 6"/>
        <xdr:cNvSpPr>
          <a:spLocks noChangeShapeType="1"/>
        </xdr:cNvSpPr>
      </xdr:nvSpPr>
      <xdr:spPr bwMode="auto">
        <a:xfrm>
          <a:off x="3067050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407" name="Line 6"/>
        <xdr:cNvSpPr>
          <a:spLocks noChangeShapeType="1"/>
        </xdr:cNvSpPr>
      </xdr:nvSpPr>
      <xdr:spPr bwMode="auto">
        <a:xfrm>
          <a:off x="1828800" y="22412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409" name="Line 6"/>
        <xdr:cNvSpPr>
          <a:spLocks noChangeShapeType="1"/>
        </xdr:cNvSpPr>
      </xdr:nvSpPr>
      <xdr:spPr bwMode="auto">
        <a:xfrm>
          <a:off x="3067050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411" name="Line 6"/>
        <xdr:cNvSpPr>
          <a:spLocks noChangeShapeType="1"/>
        </xdr:cNvSpPr>
      </xdr:nvSpPr>
      <xdr:spPr bwMode="auto">
        <a:xfrm>
          <a:off x="1828800" y="22412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413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417" name="Line 6"/>
        <xdr:cNvSpPr>
          <a:spLocks noChangeShapeType="1"/>
        </xdr:cNvSpPr>
      </xdr:nvSpPr>
      <xdr:spPr bwMode="auto">
        <a:xfrm>
          <a:off x="3067050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419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421" name="Line 6"/>
        <xdr:cNvSpPr>
          <a:spLocks noChangeShapeType="1"/>
        </xdr:cNvSpPr>
      </xdr:nvSpPr>
      <xdr:spPr bwMode="auto">
        <a:xfrm>
          <a:off x="3067050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424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26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28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30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32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82</xdr:row>
      <xdr:rowOff>0</xdr:rowOff>
    </xdr:from>
    <xdr:to>
      <xdr:col>4</xdr:col>
      <xdr:colOff>0</xdr:colOff>
      <xdr:row>82</xdr:row>
      <xdr:rowOff>0</xdr:rowOff>
    </xdr:to>
    <xdr:sp macro="" textlink="">
      <xdr:nvSpPr>
        <xdr:cNvPr id="434" name="Line 6"/>
        <xdr:cNvSpPr>
          <a:spLocks noChangeShapeType="1"/>
        </xdr:cNvSpPr>
      </xdr:nvSpPr>
      <xdr:spPr bwMode="auto">
        <a:xfrm>
          <a:off x="1828800" y="171735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37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441" name="Line 6"/>
        <xdr:cNvSpPr>
          <a:spLocks noChangeShapeType="1"/>
        </xdr:cNvSpPr>
      </xdr:nvSpPr>
      <xdr:spPr bwMode="auto">
        <a:xfrm>
          <a:off x="3067050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443" name="Line 6"/>
        <xdr:cNvSpPr>
          <a:spLocks noChangeShapeType="1"/>
        </xdr:cNvSpPr>
      </xdr:nvSpPr>
      <xdr:spPr bwMode="auto">
        <a:xfrm>
          <a:off x="1828800" y="22412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107</xdr:row>
      <xdr:rowOff>0</xdr:rowOff>
    </xdr:from>
    <xdr:to>
      <xdr:col>5</xdr:col>
      <xdr:colOff>0</xdr:colOff>
      <xdr:row>107</xdr:row>
      <xdr:rowOff>0</xdr:rowOff>
    </xdr:to>
    <xdr:sp macro="" textlink="">
      <xdr:nvSpPr>
        <xdr:cNvPr id="445" name="Line 6"/>
        <xdr:cNvSpPr>
          <a:spLocks noChangeShapeType="1"/>
        </xdr:cNvSpPr>
      </xdr:nvSpPr>
      <xdr:spPr bwMode="auto">
        <a:xfrm>
          <a:off x="3067050" y="224123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107</xdr:row>
      <xdr:rowOff>0</xdr:rowOff>
    </xdr:from>
    <xdr:to>
      <xdr:col>4</xdr:col>
      <xdr:colOff>0</xdr:colOff>
      <xdr:row>107</xdr:row>
      <xdr:rowOff>0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1828800" y="224123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449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453" name="Line 6"/>
        <xdr:cNvSpPr>
          <a:spLocks noChangeShapeType="1"/>
        </xdr:cNvSpPr>
      </xdr:nvSpPr>
      <xdr:spPr bwMode="auto">
        <a:xfrm>
          <a:off x="3067050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455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86</xdr:row>
      <xdr:rowOff>0</xdr:rowOff>
    </xdr:from>
    <xdr:to>
      <xdr:col>5</xdr:col>
      <xdr:colOff>0</xdr:colOff>
      <xdr:row>86</xdr:row>
      <xdr:rowOff>0</xdr:rowOff>
    </xdr:to>
    <xdr:sp macro="" textlink="">
      <xdr:nvSpPr>
        <xdr:cNvPr id="457" name="Line 6"/>
        <xdr:cNvSpPr>
          <a:spLocks noChangeShapeType="1"/>
        </xdr:cNvSpPr>
      </xdr:nvSpPr>
      <xdr:spPr bwMode="auto">
        <a:xfrm>
          <a:off x="3067050" y="180117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73</xdr:row>
      <xdr:rowOff>0</xdr:rowOff>
    </xdr:from>
    <xdr:to>
      <xdr:col>5</xdr:col>
      <xdr:colOff>0</xdr:colOff>
      <xdr:row>73</xdr:row>
      <xdr:rowOff>0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3067050" y="152876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61</xdr:row>
      <xdr:rowOff>0</xdr:rowOff>
    </xdr:from>
    <xdr:to>
      <xdr:col>5</xdr:col>
      <xdr:colOff>0</xdr:colOff>
      <xdr:row>61</xdr:row>
      <xdr:rowOff>0</xdr:rowOff>
    </xdr:to>
    <xdr:sp macro="" textlink="">
      <xdr:nvSpPr>
        <xdr:cNvPr id="460" name="Line 6"/>
        <xdr:cNvSpPr>
          <a:spLocks noChangeShapeType="1"/>
        </xdr:cNvSpPr>
      </xdr:nvSpPr>
      <xdr:spPr bwMode="auto">
        <a:xfrm>
          <a:off x="3067050" y="127730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62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64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66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68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81</xdr:row>
      <xdr:rowOff>0</xdr:rowOff>
    </xdr:from>
    <xdr:to>
      <xdr:col>4</xdr:col>
      <xdr:colOff>0</xdr:colOff>
      <xdr:row>81</xdr:row>
      <xdr:rowOff>0</xdr:rowOff>
    </xdr:to>
    <xdr:sp macro="" textlink="">
      <xdr:nvSpPr>
        <xdr:cNvPr id="470" name="Line 6"/>
        <xdr:cNvSpPr>
          <a:spLocks noChangeShapeType="1"/>
        </xdr:cNvSpPr>
      </xdr:nvSpPr>
      <xdr:spPr bwMode="auto">
        <a:xfrm>
          <a:off x="1828800" y="16964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90</xdr:row>
      <xdr:rowOff>0</xdr:rowOff>
    </xdr:from>
    <xdr:to>
      <xdr:col>4</xdr:col>
      <xdr:colOff>0</xdr:colOff>
      <xdr:row>90</xdr:row>
      <xdr:rowOff>0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1828800" y="188499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473" name="Line 6"/>
        <xdr:cNvSpPr>
          <a:spLocks noChangeShapeType="1"/>
        </xdr:cNvSpPr>
      </xdr:nvSpPr>
      <xdr:spPr bwMode="auto">
        <a:xfrm>
          <a:off x="3067050" y="12144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1828800" y="12144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477" name="Line 6"/>
        <xdr:cNvSpPr>
          <a:spLocks noChangeShapeType="1"/>
        </xdr:cNvSpPr>
      </xdr:nvSpPr>
      <xdr:spPr bwMode="auto">
        <a:xfrm>
          <a:off x="1828800" y="201072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201</xdr:row>
      <xdr:rowOff>0</xdr:rowOff>
    </xdr:from>
    <xdr:to>
      <xdr:col>4</xdr:col>
      <xdr:colOff>0</xdr:colOff>
      <xdr:row>201</xdr:row>
      <xdr:rowOff>0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1828800" y="42110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481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90</xdr:row>
      <xdr:rowOff>0</xdr:rowOff>
    </xdr:from>
    <xdr:to>
      <xdr:col>4</xdr:col>
      <xdr:colOff>0</xdr:colOff>
      <xdr:row>90</xdr:row>
      <xdr:rowOff>0</xdr:rowOff>
    </xdr:to>
    <xdr:sp macro="" textlink="">
      <xdr:nvSpPr>
        <xdr:cNvPr id="485" name="Line 6"/>
        <xdr:cNvSpPr>
          <a:spLocks noChangeShapeType="1"/>
        </xdr:cNvSpPr>
      </xdr:nvSpPr>
      <xdr:spPr bwMode="auto">
        <a:xfrm>
          <a:off x="1828800" y="188499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210</xdr:row>
      <xdr:rowOff>0</xdr:rowOff>
    </xdr:from>
    <xdr:to>
      <xdr:col>5</xdr:col>
      <xdr:colOff>0</xdr:colOff>
      <xdr:row>210</xdr:row>
      <xdr:rowOff>0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3067050" y="439959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210</xdr:row>
      <xdr:rowOff>0</xdr:rowOff>
    </xdr:from>
    <xdr:to>
      <xdr:col>4</xdr:col>
      <xdr:colOff>0</xdr:colOff>
      <xdr:row>210</xdr:row>
      <xdr:rowOff>0</xdr:rowOff>
    </xdr:to>
    <xdr:sp macro="" textlink="">
      <xdr:nvSpPr>
        <xdr:cNvPr id="489" name="Line 6"/>
        <xdr:cNvSpPr>
          <a:spLocks noChangeShapeType="1"/>
        </xdr:cNvSpPr>
      </xdr:nvSpPr>
      <xdr:spPr bwMode="auto">
        <a:xfrm>
          <a:off x="1828800" y="439959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210</xdr:row>
      <xdr:rowOff>0</xdr:rowOff>
    </xdr:from>
    <xdr:to>
      <xdr:col>5</xdr:col>
      <xdr:colOff>0</xdr:colOff>
      <xdr:row>210</xdr:row>
      <xdr:rowOff>0</xdr:rowOff>
    </xdr:to>
    <xdr:sp macro="" textlink="">
      <xdr:nvSpPr>
        <xdr:cNvPr id="491" name="Line 6"/>
        <xdr:cNvSpPr>
          <a:spLocks noChangeShapeType="1"/>
        </xdr:cNvSpPr>
      </xdr:nvSpPr>
      <xdr:spPr bwMode="auto">
        <a:xfrm>
          <a:off x="3067050" y="439959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210</xdr:row>
      <xdr:rowOff>0</xdr:rowOff>
    </xdr:from>
    <xdr:to>
      <xdr:col>4</xdr:col>
      <xdr:colOff>0</xdr:colOff>
      <xdr:row>210</xdr:row>
      <xdr:rowOff>0</xdr:rowOff>
    </xdr:to>
    <xdr:sp macro="" textlink="">
      <xdr:nvSpPr>
        <xdr:cNvPr id="493" name="Line 6"/>
        <xdr:cNvSpPr>
          <a:spLocks noChangeShapeType="1"/>
        </xdr:cNvSpPr>
      </xdr:nvSpPr>
      <xdr:spPr bwMode="auto">
        <a:xfrm>
          <a:off x="1828800" y="439959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3067050" y="12144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496" name="Line 6"/>
        <xdr:cNvSpPr>
          <a:spLocks noChangeShapeType="1"/>
        </xdr:cNvSpPr>
      </xdr:nvSpPr>
      <xdr:spPr bwMode="auto">
        <a:xfrm>
          <a:off x="1828800" y="12144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1828800" y="201072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201</xdr:row>
      <xdr:rowOff>0</xdr:rowOff>
    </xdr:from>
    <xdr:to>
      <xdr:col>4</xdr:col>
      <xdr:colOff>0</xdr:colOff>
      <xdr:row>201</xdr:row>
      <xdr:rowOff>0</xdr:rowOff>
    </xdr:to>
    <xdr:sp macro="" textlink="">
      <xdr:nvSpPr>
        <xdr:cNvPr id="504" name="Line 6"/>
        <xdr:cNvSpPr>
          <a:spLocks noChangeShapeType="1"/>
        </xdr:cNvSpPr>
      </xdr:nvSpPr>
      <xdr:spPr bwMode="auto">
        <a:xfrm>
          <a:off x="1828800" y="42110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506" name="Line 6"/>
        <xdr:cNvSpPr>
          <a:spLocks noChangeShapeType="1"/>
        </xdr:cNvSpPr>
      </xdr:nvSpPr>
      <xdr:spPr bwMode="auto">
        <a:xfrm>
          <a:off x="3067050" y="12144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516" name="Line 6"/>
        <xdr:cNvSpPr>
          <a:spLocks noChangeShapeType="1"/>
        </xdr:cNvSpPr>
      </xdr:nvSpPr>
      <xdr:spPr bwMode="auto">
        <a:xfrm>
          <a:off x="1828800" y="12144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96</xdr:row>
      <xdr:rowOff>0</xdr:rowOff>
    </xdr:from>
    <xdr:to>
      <xdr:col>4</xdr:col>
      <xdr:colOff>0</xdr:colOff>
      <xdr:row>96</xdr:row>
      <xdr:rowOff>0</xdr:rowOff>
    </xdr:to>
    <xdr:sp macro="" textlink="">
      <xdr:nvSpPr>
        <xdr:cNvPr id="518" name="Line 6"/>
        <xdr:cNvSpPr>
          <a:spLocks noChangeShapeType="1"/>
        </xdr:cNvSpPr>
      </xdr:nvSpPr>
      <xdr:spPr bwMode="auto">
        <a:xfrm>
          <a:off x="1828800" y="201072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201</xdr:row>
      <xdr:rowOff>0</xdr:rowOff>
    </xdr:from>
    <xdr:to>
      <xdr:col>4</xdr:col>
      <xdr:colOff>0</xdr:colOff>
      <xdr:row>201</xdr:row>
      <xdr:rowOff>0</xdr:rowOff>
    </xdr:to>
    <xdr:sp macro="" textlink="">
      <xdr:nvSpPr>
        <xdr:cNvPr id="526" name="Line 6"/>
        <xdr:cNvSpPr>
          <a:spLocks noChangeShapeType="1"/>
        </xdr:cNvSpPr>
      </xdr:nvSpPr>
      <xdr:spPr bwMode="auto">
        <a:xfrm>
          <a:off x="1828800" y="42110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85</xdr:row>
      <xdr:rowOff>0</xdr:rowOff>
    </xdr:from>
    <xdr:to>
      <xdr:col>5</xdr:col>
      <xdr:colOff>0</xdr:colOff>
      <xdr:row>85</xdr:row>
      <xdr:rowOff>0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3067050" y="178022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85</xdr:row>
      <xdr:rowOff>0</xdr:rowOff>
    </xdr:from>
    <xdr:to>
      <xdr:col>4</xdr:col>
      <xdr:colOff>0</xdr:colOff>
      <xdr:row>85</xdr:row>
      <xdr:rowOff>0</xdr:rowOff>
    </xdr:to>
    <xdr:sp macro="" textlink="">
      <xdr:nvSpPr>
        <xdr:cNvPr id="533" name="Line 6"/>
        <xdr:cNvSpPr>
          <a:spLocks noChangeShapeType="1"/>
        </xdr:cNvSpPr>
      </xdr:nvSpPr>
      <xdr:spPr bwMode="auto">
        <a:xfrm>
          <a:off x="1828800" y="178022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542" name="Line 6"/>
        <xdr:cNvSpPr>
          <a:spLocks noChangeShapeType="1"/>
        </xdr:cNvSpPr>
      </xdr:nvSpPr>
      <xdr:spPr bwMode="auto">
        <a:xfrm>
          <a:off x="3067050" y="15078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1828800" y="150780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85</xdr:row>
      <xdr:rowOff>0</xdr:rowOff>
    </xdr:from>
    <xdr:to>
      <xdr:col>5</xdr:col>
      <xdr:colOff>0</xdr:colOff>
      <xdr:row>85</xdr:row>
      <xdr:rowOff>0</xdr:rowOff>
    </xdr:to>
    <xdr:sp macro="" textlink="">
      <xdr:nvSpPr>
        <xdr:cNvPr id="549" name="Line 6"/>
        <xdr:cNvSpPr>
          <a:spLocks noChangeShapeType="1"/>
        </xdr:cNvSpPr>
      </xdr:nvSpPr>
      <xdr:spPr bwMode="auto">
        <a:xfrm>
          <a:off x="3067050" y="178022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85</xdr:row>
      <xdr:rowOff>0</xdr:rowOff>
    </xdr:from>
    <xdr:to>
      <xdr:col>4</xdr:col>
      <xdr:colOff>0</xdr:colOff>
      <xdr:row>85</xdr:row>
      <xdr:rowOff>0</xdr:rowOff>
    </xdr:to>
    <xdr:sp macro="" textlink="">
      <xdr:nvSpPr>
        <xdr:cNvPr id="558" name="Line 6"/>
        <xdr:cNvSpPr>
          <a:spLocks noChangeShapeType="1"/>
        </xdr:cNvSpPr>
      </xdr:nvSpPr>
      <xdr:spPr bwMode="auto">
        <a:xfrm>
          <a:off x="1828800" y="178022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72</xdr:row>
      <xdr:rowOff>0</xdr:rowOff>
    </xdr:from>
    <xdr:to>
      <xdr:col>5</xdr:col>
      <xdr:colOff>0</xdr:colOff>
      <xdr:row>72</xdr:row>
      <xdr:rowOff>0</xdr:rowOff>
    </xdr:to>
    <xdr:sp macro="" textlink="">
      <xdr:nvSpPr>
        <xdr:cNvPr id="563" name="Line 6"/>
        <xdr:cNvSpPr>
          <a:spLocks noChangeShapeType="1"/>
        </xdr:cNvSpPr>
      </xdr:nvSpPr>
      <xdr:spPr bwMode="auto">
        <a:xfrm>
          <a:off x="3067050" y="150780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72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565" name="Line 6"/>
        <xdr:cNvSpPr>
          <a:spLocks noChangeShapeType="1"/>
        </xdr:cNvSpPr>
      </xdr:nvSpPr>
      <xdr:spPr bwMode="auto">
        <a:xfrm>
          <a:off x="1828800" y="150780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58</xdr:row>
      <xdr:rowOff>0</xdr:rowOff>
    </xdr:from>
    <xdr:to>
      <xdr:col>5</xdr:col>
      <xdr:colOff>0</xdr:colOff>
      <xdr:row>58</xdr:row>
      <xdr:rowOff>0</xdr:rowOff>
    </xdr:to>
    <xdr:sp macro="" textlink="">
      <xdr:nvSpPr>
        <xdr:cNvPr id="573" name="Line 6"/>
        <xdr:cNvSpPr>
          <a:spLocks noChangeShapeType="1"/>
        </xdr:cNvSpPr>
      </xdr:nvSpPr>
      <xdr:spPr bwMode="auto">
        <a:xfrm>
          <a:off x="3067050" y="121443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58</xdr:row>
      <xdr:rowOff>0</xdr:rowOff>
    </xdr:from>
    <xdr:to>
      <xdr:col>4</xdr:col>
      <xdr:colOff>0</xdr:colOff>
      <xdr:row>58</xdr:row>
      <xdr:rowOff>0</xdr:rowOff>
    </xdr:to>
    <xdr:sp macro="" textlink="">
      <xdr:nvSpPr>
        <xdr:cNvPr id="574" name="Line 6"/>
        <xdr:cNvSpPr>
          <a:spLocks noChangeShapeType="1"/>
        </xdr:cNvSpPr>
      </xdr:nvSpPr>
      <xdr:spPr bwMode="auto">
        <a:xfrm>
          <a:off x="1828800" y="12144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44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577" name="Line 6"/>
        <xdr:cNvSpPr>
          <a:spLocks noChangeShapeType="1"/>
        </xdr:cNvSpPr>
      </xdr:nvSpPr>
      <xdr:spPr bwMode="auto">
        <a:xfrm>
          <a:off x="3067050" y="92106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44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1828800" y="92106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90</xdr:row>
      <xdr:rowOff>0</xdr:rowOff>
    </xdr:from>
    <xdr:to>
      <xdr:col>4</xdr:col>
      <xdr:colOff>0</xdr:colOff>
      <xdr:row>90</xdr:row>
      <xdr:rowOff>0</xdr:rowOff>
    </xdr:to>
    <xdr:sp macro="" textlink="">
      <xdr:nvSpPr>
        <xdr:cNvPr id="581" name="Line 6"/>
        <xdr:cNvSpPr>
          <a:spLocks noChangeShapeType="1"/>
        </xdr:cNvSpPr>
      </xdr:nvSpPr>
      <xdr:spPr bwMode="auto">
        <a:xfrm>
          <a:off x="1828800" y="188499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111</xdr:row>
      <xdr:rowOff>0</xdr:rowOff>
    </xdr:from>
    <xdr:to>
      <xdr:col>5</xdr:col>
      <xdr:colOff>0</xdr:colOff>
      <xdr:row>111</xdr:row>
      <xdr:rowOff>0</xdr:rowOff>
    </xdr:to>
    <xdr:sp macro="" textlink="">
      <xdr:nvSpPr>
        <xdr:cNvPr id="590" name="Line 6"/>
        <xdr:cNvSpPr>
          <a:spLocks noChangeShapeType="1"/>
        </xdr:cNvSpPr>
      </xdr:nvSpPr>
      <xdr:spPr bwMode="auto">
        <a:xfrm>
          <a:off x="3067050" y="232505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111</xdr:row>
      <xdr:rowOff>0</xdr:rowOff>
    </xdr:from>
    <xdr:to>
      <xdr:col>4</xdr:col>
      <xdr:colOff>0</xdr:colOff>
      <xdr:row>111</xdr:row>
      <xdr:rowOff>0</xdr:rowOff>
    </xdr:to>
    <xdr:sp macro="" textlink="">
      <xdr:nvSpPr>
        <xdr:cNvPr id="592" name="Line 6"/>
        <xdr:cNvSpPr>
          <a:spLocks noChangeShapeType="1"/>
        </xdr:cNvSpPr>
      </xdr:nvSpPr>
      <xdr:spPr bwMode="auto">
        <a:xfrm>
          <a:off x="1828800" y="232505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111</xdr:row>
      <xdr:rowOff>0</xdr:rowOff>
    </xdr:from>
    <xdr:to>
      <xdr:col>5</xdr:col>
      <xdr:colOff>0</xdr:colOff>
      <xdr:row>111</xdr:row>
      <xdr:rowOff>0</xdr:rowOff>
    </xdr:to>
    <xdr:sp macro="" textlink="">
      <xdr:nvSpPr>
        <xdr:cNvPr id="594" name="Line 6"/>
        <xdr:cNvSpPr>
          <a:spLocks noChangeShapeType="1"/>
        </xdr:cNvSpPr>
      </xdr:nvSpPr>
      <xdr:spPr bwMode="auto">
        <a:xfrm>
          <a:off x="3067050" y="2325052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111</xdr:row>
      <xdr:rowOff>0</xdr:rowOff>
    </xdr:from>
    <xdr:to>
      <xdr:col>4</xdr:col>
      <xdr:colOff>0</xdr:colOff>
      <xdr:row>111</xdr:row>
      <xdr:rowOff>0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1828800" y="232505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201</xdr:row>
      <xdr:rowOff>0</xdr:rowOff>
    </xdr:from>
    <xdr:to>
      <xdr:col>4</xdr:col>
      <xdr:colOff>0</xdr:colOff>
      <xdr:row>201</xdr:row>
      <xdr:rowOff>0</xdr:rowOff>
    </xdr:to>
    <xdr:sp macro="" textlink="">
      <xdr:nvSpPr>
        <xdr:cNvPr id="606" name="Line 6"/>
        <xdr:cNvSpPr>
          <a:spLocks noChangeShapeType="1"/>
        </xdr:cNvSpPr>
      </xdr:nvSpPr>
      <xdr:spPr bwMode="auto">
        <a:xfrm>
          <a:off x="1828800" y="42110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210</xdr:row>
      <xdr:rowOff>0</xdr:rowOff>
    </xdr:from>
    <xdr:to>
      <xdr:col>5</xdr:col>
      <xdr:colOff>0</xdr:colOff>
      <xdr:row>210</xdr:row>
      <xdr:rowOff>0</xdr:rowOff>
    </xdr:to>
    <xdr:sp macro="" textlink="">
      <xdr:nvSpPr>
        <xdr:cNvPr id="608" name="Line 6"/>
        <xdr:cNvSpPr>
          <a:spLocks noChangeShapeType="1"/>
        </xdr:cNvSpPr>
      </xdr:nvSpPr>
      <xdr:spPr bwMode="auto">
        <a:xfrm>
          <a:off x="3067050" y="439959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210</xdr:row>
      <xdr:rowOff>0</xdr:rowOff>
    </xdr:from>
    <xdr:to>
      <xdr:col>4</xdr:col>
      <xdr:colOff>0</xdr:colOff>
      <xdr:row>210</xdr:row>
      <xdr:rowOff>0</xdr:rowOff>
    </xdr:to>
    <xdr:sp macro="" textlink="">
      <xdr:nvSpPr>
        <xdr:cNvPr id="610" name="Line 6"/>
        <xdr:cNvSpPr>
          <a:spLocks noChangeShapeType="1"/>
        </xdr:cNvSpPr>
      </xdr:nvSpPr>
      <xdr:spPr bwMode="auto">
        <a:xfrm>
          <a:off x="1828800" y="439959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210</xdr:row>
      <xdr:rowOff>0</xdr:rowOff>
    </xdr:from>
    <xdr:to>
      <xdr:col>5</xdr:col>
      <xdr:colOff>0</xdr:colOff>
      <xdr:row>210</xdr:row>
      <xdr:rowOff>0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3067050" y="439959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210</xdr:row>
      <xdr:rowOff>0</xdr:rowOff>
    </xdr:from>
    <xdr:to>
      <xdr:col>4</xdr:col>
      <xdr:colOff>0</xdr:colOff>
      <xdr:row>210</xdr:row>
      <xdr:rowOff>0</xdr:rowOff>
    </xdr:to>
    <xdr:sp macro="" textlink="">
      <xdr:nvSpPr>
        <xdr:cNvPr id="621" name="Line 6"/>
        <xdr:cNvSpPr>
          <a:spLocks noChangeShapeType="1"/>
        </xdr:cNvSpPr>
      </xdr:nvSpPr>
      <xdr:spPr bwMode="auto">
        <a:xfrm>
          <a:off x="1828800" y="439959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201</xdr:row>
      <xdr:rowOff>0</xdr:rowOff>
    </xdr:from>
    <xdr:to>
      <xdr:col>4</xdr:col>
      <xdr:colOff>0</xdr:colOff>
      <xdr:row>201</xdr:row>
      <xdr:rowOff>0</xdr:rowOff>
    </xdr:to>
    <xdr:sp macro="" textlink="">
      <xdr:nvSpPr>
        <xdr:cNvPr id="622" name="Line 6"/>
        <xdr:cNvSpPr>
          <a:spLocks noChangeShapeType="1"/>
        </xdr:cNvSpPr>
      </xdr:nvSpPr>
      <xdr:spPr bwMode="auto">
        <a:xfrm>
          <a:off x="1828800" y="42110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201</xdr:row>
      <xdr:rowOff>0</xdr:rowOff>
    </xdr:from>
    <xdr:to>
      <xdr:col>4</xdr:col>
      <xdr:colOff>0</xdr:colOff>
      <xdr:row>201</xdr:row>
      <xdr:rowOff>0</xdr:rowOff>
    </xdr:to>
    <xdr:sp macro="" textlink="">
      <xdr:nvSpPr>
        <xdr:cNvPr id="625" name="Line 6"/>
        <xdr:cNvSpPr>
          <a:spLocks noChangeShapeType="1"/>
        </xdr:cNvSpPr>
      </xdr:nvSpPr>
      <xdr:spPr bwMode="auto">
        <a:xfrm>
          <a:off x="1828800" y="42110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198</xdr:row>
      <xdr:rowOff>0</xdr:rowOff>
    </xdr:from>
    <xdr:to>
      <xdr:col>4</xdr:col>
      <xdr:colOff>0</xdr:colOff>
      <xdr:row>198</xdr:row>
      <xdr:rowOff>0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1828800" y="41481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210</xdr:row>
      <xdr:rowOff>0</xdr:rowOff>
    </xdr:from>
    <xdr:to>
      <xdr:col>5</xdr:col>
      <xdr:colOff>0</xdr:colOff>
      <xdr:row>210</xdr:row>
      <xdr:rowOff>0</xdr:rowOff>
    </xdr:to>
    <xdr:sp macro="" textlink="">
      <xdr:nvSpPr>
        <xdr:cNvPr id="629" name="Line 6"/>
        <xdr:cNvSpPr>
          <a:spLocks noChangeShapeType="1"/>
        </xdr:cNvSpPr>
      </xdr:nvSpPr>
      <xdr:spPr bwMode="auto">
        <a:xfrm>
          <a:off x="3067050" y="439959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199</xdr:row>
      <xdr:rowOff>0</xdr:rowOff>
    </xdr:from>
    <xdr:to>
      <xdr:col>4</xdr:col>
      <xdr:colOff>0</xdr:colOff>
      <xdr:row>199</xdr:row>
      <xdr:rowOff>0</xdr:rowOff>
    </xdr:to>
    <xdr:sp macro="" textlink="">
      <xdr:nvSpPr>
        <xdr:cNvPr id="638" name="Line 6"/>
        <xdr:cNvSpPr>
          <a:spLocks noChangeShapeType="1"/>
        </xdr:cNvSpPr>
      </xdr:nvSpPr>
      <xdr:spPr bwMode="auto">
        <a:xfrm>
          <a:off x="1828800" y="416909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210</xdr:row>
      <xdr:rowOff>0</xdr:rowOff>
    </xdr:from>
    <xdr:to>
      <xdr:col>5</xdr:col>
      <xdr:colOff>0</xdr:colOff>
      <xdr:row>210</xdr:row>
      <xdr:rowOff>0</xdr:rowOff>
    </xdr:to>
    <xdr:sp macro="" textlink="">
      <xdr:nvSpPr>
        <xdr:cNvPr id="640" name="Line 6"/>
        <xdr:cNvSpPr>
          <a:spLocks noChangeShapeType="1"/>
        </xdr:cNvSpPr>
      </xdr:nvSpPr>
      <xdr:spPr bwMode="auto">
        <a:xfrm>
          <a:off x="3067050" y="439959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199</xdr:row>
      <xdr:rowOff>0</xdr:rowOff>
    </xdr:from>
    <xdr:to>
      <xdr:col>4</xdr:col>
      <xdr:colOff>0</xdr:colOff>
      <xdr:row>199</xdr:row>
      <xdr:rowOff>0</xdr:rowOff>
    </xdr:to>
    <xdr:sp macro="" textlink="">
      <xdr:nvSpPr>
        <xdr:cNvPr id="641" name="Line 6"/>
        <xdr:cNvSpPr>
          <a:spLocks noChangeShapeType="1"/>
        </xdr:cNvSpPr>
      </xdr:nvSpPr>
      <xdr:spPr bwMode="auto">
        <a:xfrm>
          <a:off x="1828800" y="416909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198</xdr:row>
      <xdr:rowOff>0</xdr:rowOff>
    </xdr:from>
    <xdr:to>
      <xdr:col>4</xdr:col>
      <xdr:colOff>0</xdr:colOff>
      <xdr:row>198</xdr:row>
      <xdr:rowOff>0</xdr:rowOff>
    </xdr:to>
    <xdr:sp macro="" textlink="">
      <xdr:nvSpPr>
        <xdr:cNvPr id="644" name="Line 6"/>
        <xdr:cNvSpPr>
          <a:spLocks noChangeShapeType="1"/>
        </xdr:cNvSpPr>
      </xdr:nvSpPr>
      <xdr:spPr bwMode="auto">
        <a:xfrm>
          <a:off x="1828800" y="41481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198</xdr:row>
      <xdr:rowOff>0</xdr:rowOff>
    </xdr:from>
    <xdr:to>
      <xdr:col>4</xdr:col>
      <xdr:colOff>0</xdr:colOff>
      <xdr:row>198</xdr:row>
      <xdr:rowOff>0</xdr:rowOff>
    </xdr:to>
    <xdr:sp macro="" textlink="">
      <xdr:nvSpPr>
        <xdr:cNvPr id="646" name="Line 6"/>
        <xdr:cNvSpPr>
          <a:spLocks noChangeShapeType="1"/>
        </xdr:cNvSpPr>
      </xdr:nvSpPr>
      <xdr:spPr bwMode="auto">
        <a:xfrm>
          <a:off x="1828800" y="41481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201</xdr:row>
      <xdr:rowOff>0</xdr:rowOff>
    </xdr:from>
    <xdr:to>
      <xdr:col>4</xdr:col>
      <xdr:colOff>0</xdr:colOff>
      <xdr:row>201</xdr:row>
      <xdr:rowOff>0</xdr:rowOff>
    </xdr:to>
    <xdr:sp macro="" textlink="">
      <xdr:nvSpPr>
        <xdr:cNvPr id="648" name="Line 6"/>
        <xdr:cNvSpPr>
          <a:spLocks noChangeShapeType="1"/>
        </xdr:cNvSpPr>
      </xdr:nvSpPr>
      <xdr:spPr bwMode="auto">
        <a:xfrm>
          <a:off x="1828800" y="42110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210</xdr:row>
      <xdr:rowOff>0</xdr:rowOff>
    </xdr:from>
    <xdr:to>
      <xdr:col>5</xdr:col>
      <xdr:colOff>0</xdr:colOff>
      <xdr:row>210</xdr:row>
      <xdr:rowOff>0</xdr:rowOff>
    </xdr:to>
    <xdr:sp macro="" textlink="">
      <xdr:nvSpPr>
        <xdr:cNvPr id="657" name="Line 6"/>
        <xdr:cNvSpPr>
          <a:spLocks noChangeShapeType="1"/>
        </xdr:cNvSpPr>
      </xdr:nvSpPr>
      <xdr:spPr bwMode="auto">
        <a:xfrm>
          <a:off x="3067050" y="439959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210</xdr:row>
      <xdr:rowOff>0</xdr:rowOff>
    </xdr:from>
    <xdr:to>
      <xdr:col>4</xdr:col>
      <xdr:colOff>0</xdr:colOff>
      <xdr:row>210</xdr:row>
      <xdr:rowOff>0</xdr:rowOff>
    </xdr:to>
    <xdr:sp macro="" textlink="">
      <xdr:nvSpPr>
        <xdr:cNvPr id="658" name="Line 6"/>
        <xdr:cNvSpPr>
          <a:spLocks noChangeShapeType="1"/>
        </xdr:cNvSpPr>
      </xdr:nvSpPr>
      <xdr:spPr bwMode="auto">
        <a:xfrm>
          <a:off x="1828800" y="439959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210</xdr:row>
      <xdr:rowOff>0</xdr:rowOff>
    </xdr:from>
    <xdr:to>
      <xdr:col>5</xdr:col>
      <xdr:colOff>0</xdr:colOff>
      <xdr:row>210</xdr:row>
      <xdr:rowOff>0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3067050" y="439959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210</xdr:row>
      <xdr:rowOff>0</xdr:rowOff>
    </xdr:from>
    <xdr:to>
      <xdr:col>4</xdr:col>
      <xdr:colOff>0</xdr:colOff>
      <xdr:row>210</xdr:row>
      <xdr:rowOff>0</xdr:rowOff>
    </xdr:to>
    <xdr:sp macro="" textlink="">
      <xdr:nvSpPr>
        <xdr:cNvPr id="660" name="Line 6"/>
        <xdr:cNvSpPr>
          <a:spLocks noChangeShapeType="1"/>
        </xdr:cNvSpPr>
      </xdr:nvSpPr>
      <xdr:spPr bwMode="auto">
        <a:xfrm>
          <a:off x="1828800" y="439959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201</xdr:row>
      <xdr:rowOff>0</xdr:rowOff>
    </xdr:from>
    <xdr:to>
      <xdr:col>4</xdr:col>
      <xdr:colOff>0</xdr:colOff>
      <xdr:row>201</xdr:row>
      <xdr:rowOff>0</xdr:rowOff>
    </xdr:to>
    <xdr:sp macro="" textlink="">
      <xdr:nvSpPr>
        <xdr:cNvPr id="661" name="Line 6"/>
        <xdr:cNvSpPr>
          <a:spLocks noChangeShapeType="1"/>
        </xdr:cNvSpPr>
      </xdr:nvSpPr>
      <xdr:spPr bwMode="auto">
        <a:xfrm>
          <a:off x="1828800" y="42110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201</xdr:row>
      <xdr:rowOff>0</xdr:rowOff>
    </xdr:from>
    <xdr:to>
      <xdr:col>4</xdr:col>
      <xdr:colOff>0</xdr:colOff>
      <xdr:row>201</xdr:row>
      <xdr:rowOff>0</xdr:rowOff>
    </xdr:to>
    <xdr:sp macro="" textlink="">
      <xdr:nvSpPr>
        <xdr:cNvPr id="662" name="Line 6"/>
        <xdr:cNvSpPr>
          <a:spLocks noChangeShapeType="1"/>
        </xdr:cNvSpPr>
      </xdr:nvSpPr>
      <xdr:spPr bwMode="auto">
        <a:xfrm>
          <a:off x="1828800" y="421100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198</xdr:row>
      <xdr:rowOff>0</xdr:rowOff>
    </xdr:from>
    <xdr:to>
      <xdr:col>4</xdr:col>
      <xdr:colOff>0</xdr:colOff>
      <xdr:row>198</xdr:row>
      <xdr:rowOff>0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1828800" y="41481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210</xdr:row>
      <xdr:rowOff>0</xdr:rowOff>
    </xdr:from>
    <xdr:to>
      <xdr:col>5</xdr:col>
      <xdr:colOff>0</xdr:colOff>
      <xdr:row>210</xdr:row>
      <xdr:rowOff>0</xdr:rowOff>
    </xdr:to>
    <xdr:sp macro="" textlink="">
      <xdr:nvSpPr>
        <xdr:cNvPr id="664" name="Line 6"/>
        <xdr:cNvSpPr>
          <a:spLocks noChangeShapeType="1"/>
        </xdr:cNvSpPr>
      </xdr:nvSpPr>
      <xdr:spPr bwMode="auto">
        <a:xfrm>
          <a:off x="3067050" y="439959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199</xdr:row>
      <xdr:rowOff>0</xdr:rowOff>
    </xdr:from>
    <xdr:to>
      <xdr:col>4</xdr:col>
      <xdr:colOff>0</xdr:colOff>
      <xdr:row>199</xdr:row>
      <xdr:rowOff>0</xdr:rowOff>
    </xdr:to>
    <xdr:sp macro="" textlink="">
      <xdr:nvSpPr>
        <xdr:cNvPr id="665" name="Line 6"/>
        <xdr:cNvSpPr>
          <a:spLocks noChangeShapeType="1"/>
        </xdr:cNvSpPr>
      </xdr:nvSpPr>
      <xdr:spPr bwMode="auto">
        <a:xfrm>
          <a:off x="1828800" y="416909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504825</xdr:colOff>
      <xdr:row>210</xdr:row>
      <xdr:rowOff>0</xdr:rowOff>
    </xdr:from>
    <xdr:to>
      <xdr:col>5</xdr:col>
      <xdr:colOff>0</xdr:colOff>
      <xdr:row>210</xdr:row>
      <xdr:rowOff>0</xdr:rowOff>
    </xdr:to>
    <xdr:sp macro="" textlink="">
      <xdr:nvSpPr>
        <xdr:cNvPr id="666" name="Line 6"/>
        <xdr:cNvSpPr>
          <a:spLocks noChangeShapeType="1"/>
        </xdr:cNvSpPr>
      </xdr:nvSpPr>
      <xdr:spPr bwMode="auto">
        <a:xfrm>
          <a:off x="3067050" y="43995975"/>
          <a:ext cx="1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199</xdr:row>
      <xdr:rowOff>0</xdr:rowOff>
    </xdr:from>
    <xdr:to>
      <xdr:col>4</xdr:col>
      <xdr:colOff>0</xdr:colOff>
      <xdr:row>199</xdr:row>
      <xdr:rowOff>0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1828800" y="4169092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198</xdr:row>
      <xdr:rowOff>0</xdr:rowOff>
    </xdr:from>
    <xdr:to>
      <xdr:col>4</xdr:col>
      <xdr:colOff>0</xdr:colOff>
      <xdr:row>198</xdr:row>
      <xdr:rowOff>0</xdr:rowOff>
    </xdr:to>
    <xdr:sp macro="" textlink="">
      <xdr:nvSpPr>
        <xdr:cNvPr id="668" name="Line 6"/>
        <xdr:cNvSpPr>
          <a:spLocks noChangeShapeType="1"/>
        </xdr:cNvSpPr>
      </xdr:nvSpPr>
      <xdr:spPr bwMode="auto">
        <a:xfrm>
          <a:off x="1828800" y="41481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198</xdr:row>
      <xdr:rowOff>0</xdr:rowOff>
    </xdr:from>
    <xdr:to>
      <xdr:col>4</xdr:col>
      <xdr:colOff>0</xdr:colOff>
      <xdr:row>198</xdr:row>
      <xdr:rowOff>0</xdr:rowOff>
    </xdr:to>
    <xdr:sp macro="" textlink="">
      <xdr:nvSpPr>
        <xdr:cNvPr id="669" name="Line 6"/>
        <xdr:cNvSpPr>
          <a:spLocks noChangeShapeType="1"/>
        </xdr:cNvSpPr>
      </xdr:nvSpPr>
      <xdr:spPr bwMode="auto">
        <a:xfrm>
          <a:off x="1828800" y="41481375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246"/>
  <sheetViews>
    <sheetView tabSelected="1" zoomScaleNormal="100" workbookViewId="0">
      <selection activeCell="R27" sqref="R27"/>
    </sheetView>
  </sheetViews>
  <sheetFormatPr defaultColWidth="14.42578125" defaultRowHeight="15" customHeight="1"/>
  <cols>
    <col min="1" max="1" width="5.42578125" customWidth="1"/>
    <col min="2" max="2" width="5.42578125" style="16" hidden="1" customWidth="1"/>
    <col min="3" max="3" width="15.85546875" customWidth="1"/>
    <col min="4" max="4" width="18.28515625" customWidth="1"/>
    <col min="5" max="5" width="9.28515625" customWidth="1"/>
    <col min="6" max="6" width="10.28515625" style="13" customWidth="1"/>
    <col min="7" max="11" width="6.28515625" customWidth="1"/>
    <col min="12" max="12" width="8" customWidth="1"/>
    <col min="13" max="13" width="9.140625" hidden="1" customWidth="1"/>
  </cols>
  <sheetData>
    <row r="1" spans="1:13" ht="15.75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3" ht="16.5">
      <c r="A2" s="79" t="s">
        <v>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3" ht="21" customHeight="1">
      <c r="A3" s="1"/>
      <c r="B3" s="1"/>
      <c r="C3" s="2"/>
      <c r="D3" s="2"/>
      <c r="E3" s="2"/>
      <c r="F3" s="2"/>
      <c r="G3" s="3"/>
      <c r="H3" s="4"/>
      <c r="I3" s="4"/>
      <c r="J3" s="4"/>
      <c r="K3" s="4"/>
      <c r="L3" s="17" t="s">
        <v>318</v>
      </c>
    </row>
    <row r="4" spans="1:13" ht="2.25" hidden="1" customHeight="1">
      <c r="A4" s="80" t="s">
        <v>107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3" s="16" customFormat="1" ht="31.5" customHeight="1">
      <c r="A5" s="81" t="s">
        <v>319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</row>
    <row r="6" spans="1:13" ht="17.25" customHeight="1">
      <c r="A6" s="82" t="s">
        <v>316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3" ht="8.25" customHeight="1">
      <c r="A7" s="1"/>
      <c r="B7" s="1"/>
      <c r="G7" s="5"/>
      <c r="H7" s="5"/>
      <c r="I7" s="5"/>
      <c r="J7" s="5"/>
      <c r="K7" s="5"/>
      <c r="L7" s="5"/>
    </row>
    <row r="8" spans="1:13" ht="18.75" customHeight="1">
      <c r="A8" s="6" t="s">
        <v>0</v>
      </c>
      <c r="B8" s="6" t="s">
        <v>106</v>
      </c>
      <c r="C8" s="7" t="s">
        <v>18</v>
      </c>
      <c r="D8" s="15" t="s">
        <v>15</v>
      </c>
      <c r="E8" s="18" t="s">
        <v>16</v>
      </c>
      <c r="F8" s="7" t="s">
        <v>20</v>
      </c>
      <c r="G8" s="14" t="s">
        <v>1</v>
      </c>
      <c r="H8" s="8" t="s">
        <v>2</v>
      </c>
      <c r="I8" s="8" t="s">
        <v>3</v>
      </c>
      <c r="J8" s="8" t="s">
        <v>4</v>
      </c>
      <c r="K8" s="8" t="s">
        <v>5</v>
      </c>
      <c r="L8" s="8" t="s">
        <v>6</v>
      </c>
      <c r="M8" s="65" t="s">
        <v>294</v>
      </c>
    </row>
    <row r="9" spans="1:13" s="29" customFormat="1" ht="18" hidden="1" customHeight="1">
      <c r="A9" s="20"/>
      <c r="B9" s="33">
        <v>1</v>
      </c>
      <c r="C9" s="34" t="s">
        <v>121</v>
      </c>
      <c r="D9" s="35" t="s">
        <v>122</v>
      </c>
      <c r="E9" s="36" t="s">
        <v>7</v>
      </c>
      <c r="F9" s="23"/>
      <c r="G9" s="21">
        <v>1</v>
      </c>
      <c r="H9" s="21">
        <v>3</v>
      </c>
      <c r="I9" s="21">
        <v>2</v>
      </c>
      <c r="J9" s="21" t="s">
        <v>314</v>
      </c>
      <c r="K9" s="21" t="s">
        <v>314</v>
      </c>
      <c r="L9" s="8"/>
    </row>
    <row r="10" spans="1:13" s="29" customFormat="1" ht="18" hidden="1" customHeight="1">
      <c r="A10" s="20"/>
      <c r="B10" s="33">
        <v>2</v>
      </c>
      <c r="C10" s="34" t="s">
        <v>123</v>
      </c>
      <c r="D10" s="35" t="s">
        <v>124</v>
      </c>
      <c r="E10" s="36" t="s">
        <v>7</v>
      </c>
      <c r="F10" s="23"/>
      <c r="G10" s="21">
        <v>5</v>
      </c>
      <c r="H10" s="21">
        <v>5</v>
      </c>
      <c r="I10" s="21">
        <v>2.5</v>
      </c>
      <c r="J10" s="21" t="s">
        <v>314</v>
      </c>
      <c r="K10" s="21" t="s">
        <v>314</v>
      </c>
      <c r="L10" s="8"/>
    </row>
    <row r="11" spans="1:13" s="29" customFormat="1" ht="18" hidden="1" customHeight="1">
      <c r="A11" s="20"/>
      <c r="B11" s="33">
        <v>3</v>
      </c>
      <c r="C11" s="34" t="s">
        <v>125</v>
      </c>
      <c r="D11" s="35" t="s">
        <v>126</v>
      </c>
      <c r="E11" s="36" t="s">
        <v>7</v>
      </c>
      <c r="F11" s="23"/>
      <c r="G11" s="21">
        <v>3</v>
      </c>
      <c r="H11" s="21">
        <v>5</v>
      </c>
      <c r="I11" s="21">
        <v>5.5</v>
      </c>
      <c r="J11" s="21" t="s">
        <v>314</v>
      </c>
      <c r="K11" s="21" t="s">
        <v>314</v>
      </c>
      <c r="L11" s="8"/>
    </row>
    <row r="12" spans="1:13" s="29" customFormat="1" ht="18" customHeight="1">
      <c r="A12" s="20">
        <v>1</v>
      </c>
      <c r="B12" s="33">
        <v>4</v>
      </c>
      <c r="C12" s="34" t="s">
        <v>127</v>
      </c>
      <c r="D12" s="35" t="s">
        <v>128</v>
      </c>
      <c r="E12" s="36" t="s">
        <v>129</v>
      </c>
      <c r="F12" s="23"/>
      <c r="G12" s="21">
        <v>5</v>
      </c>
      <c r="H12" s="21">
        <v>9.5</v>
      </c>
      <c r="I12" s="21">
        <v>5</v>
      </c>
      <c r="J12" s="64">
        <v>8</v>
      </c>
      <c r="K12" s="32">
        <f t="shared" ref="K12:K73" si="0">MROUND(SUM(G12:J12)/4,0.5)</f>
        <v>7</v>
      </c>
      <c r="L12" s="8"/>
      <c r="M12" s="29" t="s">
        <v>315</v>
      </c>
    </row>
    <row r="13" spans="1:13" s="29" customFormat="1" ht="18" hidden="1" customHeight="1">
      <c r="A13" s="20"/>
      <c r="B13" s="33">
        <v>5</v>
      </c>
      <c r="C13" s="34" t="s">
        <v>130</v>
      </c>
      <c r="D13" s="35" t="s">
        <v>131</v>
      </c>
      <c r="E13" s="36" t="s">
        <v>132</v>
      </c>
      <c r="F13" s="23"/>
      <c r="G13" s="21">
        <v>4</v>
      </c>
      <c r="H13" s="21">
        <v>4</v>
      </c>
      <c r="I13" s="21">
        <v>4</v>
      </c>
      <c r="J13" s="21" t="s">
        <v>314</v>
      </c>
      <c r="K13" s="21" t="s">
        <v>314</v>
      </c>
      <c r="L13" s="8"/>
    </row>
    <row r="14" spans="1:13" s="29" customFormat="1" ht="18" hidden="1" customHeight="1">
      <c r="A14" s="20"/>
      <c r="B14" s="33">
        <v>6</v>
      </c>
      <c r="C14" s="34" t="s">
        <v>133</v>
      </c>
      <c r="D14" s="35" t="s">
        <v>34</v>
      </c>
      <c r="E14" s="36" t="s">
        <v>71</v>
      </c>
      <c r="F14" s="23"/>
      <c r="G14" s="21">
        <v>3.5</v>
      </c>
      <c r="H14" s="21">
        <v>7.5</v>
      </c>
      <c r="I14" s="21">
        <v>3</v>
      </c>
      <c r="J14" s="21" t="s">
        <v>314</v>
      </c>
      <c r="K14" s="21" t="s">
        <v>314</v>
      </c>
      <c r="L14" s="8"/>
    </row>
    <row r="15" spans="1:13" s="19" customFormat="1" ht="18" hidden="1" customHeight="1">
      <c r="A15" s="20"/>
      <c r="B15" s="33">
        <v>7</v>
      </c>
      <c r="C15" s="34" t="s">
        <v>134</v>
      </c>
      <c r="D15" s="35" t="s">
        <v>135</v>
      </c>
      <c r="E15" s="36" t="s">
        <v>35</v>
      </c>
      <c r="F15" s="23"/>
      <c r="G15" s="21">
        <v>4.5</v>
      </c>
      <c r="H15" s="21">
        <v>3</v>
      </c>
      <c r="I15" s="21">
        <v>2</v>
      </c>
      <c r="J15" s="21" t="s">
        <v>314</v>
      </c>
      <c r="K15" s="21" t="s">
        <v>314</v>
      </c>
      <c r="L15" s="8"/>
      <c r="M15" s="29"/>
    </row>
    <row r="16" spans="1:13" s="19" customFormat="1" ht="18" hidden="1" customHeight="1">
      <c r="A16" s="20"/>
      <c r="B16" s="33">
        <v>8</v>
      </c>
      <c r="C16" s="34" t="s">
        <v>136</v>
      </c>
      <c r="D16" s="35" t="s">
        <v>137</v>
      </c>
      <c r="E16" s="36" t="s">
        <v>22</v>
      </c>
      <c r="F16" s="23"/>
      <c r="G16" s="21">
        <v>1</v>
      </c>
      <c r="H16" s="21">
        <v>3.5</v>
      </c>
      <c r="I16" s="21">
        <v>5</v>
      </c>
      <c r="J16" s="64">
        <v>4</v>
      </c>
      <c r="K16" s="32">
        <f t="shared" si="0"/>
        <v>3.5</v>
      </c>
      <c r="L16" s="8"/>
      <c r="M16" s="29"/>
    </row>
    <row r="17" spans="1:13" s="19" customFormat="1" ht="18" hidden="1" customHeight="1">
      <c r="A17" s="20"/>
      <c r="B17" s="33">
        <v>9</v>
      </c>
      <c r="C17" s="34" t="s">
        <v>138</v>
      </c>
      <c r="D17" s="35" t="s">
        <v>34</v>
      </c>
      <c r="E17" s="36" t="s">
        <v>77</v>
      </c>
      <c r="F17" s="23"/>
      <c r="G17" s="21">
        <v>0.5</v>
      </c>
      <c r="H17" s="21">
        <v>4</v>
      </c>
      <c r="I17" s="21">
        <v>2</v>
      </c>
      <c r="J17" s="21" t="s">
        <v>314</v>
      </c>
      <c r="K17" s="21" t="s">
        <v>314</v>
      </c>
      <c r="L17" s="8"/>
      <c r="M17" s="29"/>
    </row>
    <row r="18" spans="1:13" s="19" customFormat="1" ht="18" hidden="1" customHeight="1">
      <c r="A18" s="20"/>
      <c r="B18" s="33">
        <v>10</v>
      </c>
      <c r="C18" s="34" t="s">
        <v>139</v>
      </c>
      <c r="D18" s="35" t="s">
        <v>65</v>
      </c>
      <c r="E18" s="36" t="s">
        <v>38</v>
      </c>
      <c r="F18" s="23"/>
      <c r="G18" s="21" t="s">
        <v>314</v>
      </c>
      <c r="H18" s="21" t="s">
        <v>314</v>
      </c>
      <c r="I18" s="21" t="s">
        <v>314</v>
      </c>
      <c r="J18" s="21" t="s">
        <v>314</v>
      </c>
      <c r="K18" s="21" t="s">
        <v>314</v>
      </c>
      <c r="L18" s="8"/>
      <c r="M18" s="29"/>
    </row>
    <row r="19" spans="1:13" s="19" customFormat="1" ht="18" hidden="1" customHeight="1">
      <c r="A19" s="20"/>
      <c r="B19" s="33">
        <v>11</v>
      </c>
      <c r="C19" s="34" t="s">
        <v>140</v>
      </c>
      <c r="D19" s="35" t="s">
        <v>141</v>
      </c>
      <c r="E19" s="36" t="s">
        <v>38</v>
      </c>
      <c r="F19" s="23"/>
      <c r="G19" s="21">
        <v>4</v>
      </c>
      <c r="H19" s="21">
        <v>7.5</v>
      </c>
      <c r="I19" s="21">
        <v>3</v>
      </c>
      <c r="J19" s="64">
        <v>8</v>
      </c>
      <c r="K19" s="32">
        <f t="shared" si="0"/>
        <v>5.5</v>
      </c>
      <c r="L19" s="8"/>
      <c r="M19" s="29"/>
    </row>
    <row r="20" spans="1:13" s="19" customFormat="1" ht="18" customHeight="1">
      <c r="A20" s="20">
        <v>2</v>
      </c>
      <c r="B20" s="33">
        <v>12</v>
      </c>
      <c r="C20" s="34" t="s">
        <v>142</v>
      </c>
      <c r="D20" s="35" t="s">
        <v>34</v>
      </c>
      <c r="E20" s="36" t="s">
        <v>109</v>
      </c>
      <c r="F20" s="23"/>
      <c r="G20" s="21">
        <v>9</v>
      </c>
      <c r="H20" s="21">
        <v>5</v>
      </c>
      <c r="I20" s="21">
        <v>3.5</v>
      </c>
      <c r="J20" s="64">
        <v>8</v>
      </c>
      <c r="K20" s="32">
        <f t="shared" si="0"/>
        <v>6.5</v>
      </c>
      <c r="L20" s="8"/>
      <c r="M20" s="29" t="s">
        <v>315</v>
      </c>
    </row>
    <row r="21" spans="1:13" s="19" customFormat="1" ht="18" hidden="1" customHeight="1">
      <c r="A21" s="20"/>
      <c r="B21" s="33">
        <v>13</v>
      </c>
      <c r="C21" s="34" t="s">
        <v>143</v>
      </c>
      <c r="D21" s="35" t="s">
        <v>144</v>
      </c>
      <c r="E21" s="36" t="s">
        <v>109</v>
      </c>
      <c r="F21" s="23"/>
      <c r="G21" s="21">
        <v>3</v>
      </c>
      <c r="H21" s="21">
        <v>4</v>
      </c>
      <c r="I21" s="21">
        <v>5</v>
      </c>
      <c r="J21" s="64">
        <v>6</v>
      </c>
      <c r="K21" s="32">
        <f t="shared" si="0"/>
        <v>4.5</v>
      </c>
      <c r="L21" s="8"/>
      <c r="M21" s="29"/>
    </row>
    <row r="22" spans="1:13" s="19" customFormat="1" ht="18" hidden="1" customHeight="1">
      <c r="A22" s="20"/>
      <c r="B22" s="33">
        <v>14</v>
      </c>
      <c r="C22" s="34" t="s">
        <v>145</v>
      </c>
      <c r="D22" s="35" t="s">
        <v>45</v>
      </c>
      <c r="E22" s="36" t="s">
        <v>24</v>
      </c>
      <c r="F22" s="23"/>
      <c r="G22" s="21" t="s">
        <v>314</v>
      </c>
      <c r="H22" s="21" t="s">
        <v>314</v>
      </c>
      <c r="I22" s="21" t="s">
        <v>314</v>
      </c>
      <c r="J22" s="21" t="s">
        <v>314</v>
      </c>
      <c r="K22" s="21" t="s">
        <v>314</v>
      </c>
      <c r="L22" s="8"/>
      <c r="M22" s="29"/>
    </row>
    <row r="23" spans="1:13" s="19" customFormat="1" ht="18" hidden="1" customHeight="1">
      <c r="A23" s="20"/>
      <c r="B23" s="33">
        <v>15</v>
      </c>
      <c r="C23" s="34" t="s">
        <v>146</v>
      </c>
      <c r="D23" s="35" t="s">
        <v>32</v>
      </c>
      <c r="E23" s="36" t="s">
        <v>42</v>
      </c>
      <c r="F23" s="23"/>
      <c r="G23" s="21">
        <v>4.5</v>
      </c>
      <c r="H23" s="21">
        <v>0.5</v>
      </c>
      <c r="I23" s="21" t="s">
        <v>314</v>
      </c>
      <c r="J23" s="64">
        <v>7</v>
      </c>
      <c r="K23" s="32">
        <f t="shared" si="0"/>
        <v>3</v>
      </c>
      <c r="L23" s="8"/>
      <c r="M23" s="29"/>
    </row>
    <row r="24" spans="1:13" s="19" customFormat="1" ht="18" hidden="1" customHeight="1">
      <c r="A24" s="20"/>
      <c r="B24" s="33">
        <v>16</v>
      </c>
      <c r="C24" s="34" t="s">
        <v>147</v>
      </c>
      <c r="D24" s="35" t="s">
        <v>144</v>
      </c>
      <c r="E24" s="36" t="s">
        <v>42</v>
      </c>
      <c r="F24" s="23"/>
      <c r="G24" s="21" t="s">
        <v>314</v>
      </c>
      <c r="H24" s="21" t="s">
        <v>314</v>
      </c>
      <c r="I24" s="21" t="s">
        <v>314</v>
      </c>
      <c r="J24" s="21" t="s">
        <v>314</v>
      </c>
      <c r="K24" s="21" t="s">
        <v>314</v>
      </c>
      <c r="L24" s="8"/>
      <c r="M24" s="29"/>
    </row>
    <row r="25" spans="1:13" s="19" customFormat="1" ht="18" hidden="1" customHeight="1">
      <c r="A25" s="20"/>
      <c r="B25" s="33">
        <v>17</v>
      </c>
      <c r="C25" s="34" t="s">
        <v>148</v>
      </c>
      <c r="D25" s="35" t="s">
        <v>149</v>
      </c>
      <c r="E25" s="36" t="s">
        <v>150</v>
      </c>
      <c r="F25" s="23"/>
      <c r="G25" s="21">
        <v>0</v>
      </c>
      <c r="H25" s="21">
        <v>3.5</v>
      </c>
      <c r="I25" s="21">
        <v>4</v>
      </c>
      <c r="J25" s="64">
        <v>4</v>
      </c>
      <c r="K25" s="32">
        <f t="shared" si="0"/>
        <v>3</v>
      </c>
      <c r="L25" s="8"/>
      <c r="M25" s="29"/>
    </row>
    <row r="26" spans="1:13" s="19" customFormat="1" ht="18" hidden="1" customHeight="1">
      <c r="A26" s="20"/>
      <c r="B26" s="33">
        <v>18</v>
      </c>
      <c r="C26" s="34" t="s">
        <v>151</v>
      </c>
      <c r="D26" s="35" t="s">
        <v>152</v>
      </c>
      <c r="E26" s="36" t="s">
        <v>116</v>
      </c>
      <c r="F26" s="23"/>
      <c r="G26" s="21">
        <v>2.5</v>
      </c>
      <c r="H26" s="21">
        <v>2</v>
      </c>
      <c r="I26" s="21" t="s">
        <v>314</v>
      </c>
      <c r="J26" s="21" t="s">
        <v>314</v>
      </c>
      <c r="K26" s="21" t="s">
        <v>314</v>
      </c>
      <c r="L26" s="8"/>
      <c r="M26" s="29"/>
    </row>
    <row r="27" spans="1:13" s="19" customFormat="1" ht="18" customHeight="1">
      <c r="A27" s="20">
        <v>3</v>
      </c>
      <c r="B27" s="33">
        <v>19</v>
      </c>
      <c r="C27" s="34" t="s">
        <v>153</v>
      </c>
      <c r="D27" s="35" t="s">
        <v>87</v>
      </c>
      <c r="E27" s="36" t="s">
        <v>47</v>
      </c>
      <c r="F27" s="23"/>
      <c r="G27" s="21">
        <v>4</v>
      </c>
      <c r="H27" s="21">
        <v>8</v>
      </c>
      <c r="I27" s="21">
        <v>5</v>
      </c>
      <c r="J27" s="64">
        <v>8</v>
      </c>
      <c r="K27" s="32">
        <f t="shared" si="0"/>
        <v>6.5</v>
      </c>
      <c r="L27" s="8"/>
      <c r="M27" s="29" t="s">
        <v>315</v>
      </c>
    </row>
    <row r="28" spans="1:13" s="19" customFormat="1" ht="18" hidden="1" customHeight="1">
      <c r="A28" s="20">
        <v>4</v>
      </c>
      <c r="B28" s="33">
        <v>20</v>
      </c>
      <c r="C28" s="37" t="s">
        <v>154</v>
      </c>
      <c r="D28" s="38" t="s">
        <v>155</v>
      </c>
      <c r="E28" s="39" t="s">
        <v>99</v>
      </c>
      <c r="F28" s="23"/>
      <c r="G28" s="21">
        <v>1</v>
      </c>
      <c r="H28" s="21">
        <v>9.5</v>
      </c>
      <c r="I28" s="21">
        <v>5</v>
      </c>
      <c r="J28" s="64">
        <v>7.5</v>
      </c>
      <c r="K28" s="32">
        <f t="shared" si="0"/>
        <v>6</v>
      </c>
      <c r="L28" s="8"/>
      <c r="M28" s="29"/>
    </row>
    <row r="29" spans="1:13" s="19" customFormat="1" ht="18" hidden="1" customHeight="1">
      <c r="A29" s="20"/>
      <c r="B29" s="33">
        <v>21</v>
      </c>
      <c r="C29" s="34" t="s">
        <v>156</v>
      </c>
      <c r="D29" s="35" t="s">
        <v>157</v>
      </c>
      <c r="E29" s="36" t="s">
        <v>101</v>
      </c>
      <c r="F29" s="23"/>
      <c r="G29" s="21">
        <v>8</v>
      </c>
      <c r="H29" s="21">
        <v>6.5</v>
      </c>
      <c r="I29" s="21">
        <v>3</v>
      </c>
      <c r="J29" s="64">
        <v>6.5</v>
      </c>
      <c r="K29" s="32">
        <f t="shared" si="0"/>
        <v>6</v>
      </c>
      <c r="L29" s="8"/>
      <c r="M29" s="29"/>
    </row>
    <row r="30" spans="1:13" s="19" customFormat="1" ht="18" hidden="1" customHeight="1">
      <c r="A30" s="20"/>
      <c r="B30" s="33">
        <v>22</v>
      </c>
      <c r="C30" s="34" t="s">
        <v>158</v>
      </c>
      <c r="D30" s="35" t="s">
        <v>112</v>
      </c>
      <c r="E30" s="36" t="s">
        <v>101</v>
      </c>
      <c r="F30" s="23"/>
      <c r="G30" s="21">
        <v>2.2999999999999998</v>
      </c>
      <c r="H30" s="21">
        <v>5.5</v>
      </c>
      <c r="I30" s="21">
        <v>3</v>
      </c>
      <c r="J30" s="21" t="s">
        <v>314</v>
      </c>
      <c r="K30" s="21" t="s">
        <v>314</v>
      </c>
      <c r="L30" s="8"/>
      <c r="M30" s="29"/>
    </row>
    <row r="31" spans="1:13" s="19" customFormat="1" ht="18" hidden="1" customHeight="1">
      <c r="A31" s="20"/>
      <c r="B31" s="33">
        <v>23</v>
      </c>
      <c r="C31" s="34" t="s">
        <v>159</v>
      </c>
      <c r="D31" s="35" t="s">
        <v>160</v>
      </c>
      <c r="E31" s="36" t="s">
        <v>49</v>
      </c>
      <c r="F31" s="23"/>
      <c r="G31" s="21">
        <v>4</v>
      </c>
      <c r="H31" s="21">
        <v>8</v>
      </c>
      <c r="I31" s="21">
        <v>4.5</v>
      </c>
      <c r="J31" s="64">
        <v>5.5</v>
      </c>
      <c r="K31" s="32">
        <f t="shared" si="0"/>
        <v>5.5</v>
      </c>
      <c r="L31" s="8"/>
      <c r="M31" s="29"/>
    </row>
    <row r="32" spans="1:13" s="19" customFormat="1" ht="18" hidden="1" customHeight="1">
      <c r="A32" s="20"/>
      <c r="B32" s="33">
        <v>24</v>
      </c>
      <c r="C32" s="34" t="s">
        <v>161</v>
      </c>
      <c r="D32" s="35" t="s">
        <v>162</v>
      </c>
      <c r="E32" s="36" t="s">
        <v>50</v>
      </c>
      <c r="F32" s="23"/>
      <c r="G32" s="21">
        <v>2</v>
      </c>
      <c r="H32" s="21">
        <v>3.5</v>
      </c>
      <c r="I32" s="21">
        <v>2</v>
      </c>
      <c r="J32" s="21" t="s">
        <v>314</v>
      </c>
      <c r="K32" s="21" t="s">
        <v>314</v>
      </c>
      <c r="L32" s="8"/>
      <c r="M32" s="29"/>
    </row>
    <row r="33" spans="1:13" s="19" customFormat="1" ht="18" customHeight="1">
      <c r="A33" s="20">
        <v>4</v>
      </c>
      <c r="B33" s="33">
        <v>25</v>
      </c>
      <c r="C33" s="34" t="s">
        <v>163</v>
      </c>
      <c r="D33" s="22" t="s">
        <v>34</v>
      </c>
      <c r="E33" s="25" t="s">
        <v>51</v>
      </c>
      <c r="F33" s="23"/>
      <c r="G33" s="21">
        <v>8.5</v>
      </c>
      <c r="H33" s="21">
        <v>9</v>
      </c>
      <c r="I33" s="21">
        <v>4</v>
      </c>
      <c r="J33" s="64">
        <v>6.5</v>
      </c>
      <c r="K33" s="32">
        <f t="shared" si="0"/>
        <v>7</v>
      </c>
      <c r="L33" s="8"/>
      <c r="M33" s="29" t="s">
        <v>315</v>
      </c>
    </row>
    <row r="34" spans="1:13" s="19" customFormat="1" ht="18" hidden="1" customHeight="1">
      <c r="A34" s="20"/>
      <c r="B34" s="33">
        <v>26</v>
      </c>
      <c r="C34" s="34" t="s">
        <v>164</v>
      </c>
      <c r="D34" s="35" t="s">
        <v>32</v>
      </c>
      <c r="E34" s="36" t="s">
        <v>52</v>
      </c>
      <c r="F34" s="23"/>
      <c r="G34" s="21">
        <v>4</v>
      </c>
      <c r="H34" s="21">
        <v>3.5</v>
      </c>
      <c r="I34" s="21">
        <v>5</v>
      </c>
      <c r="J34" s="64">
        <v>4.5</v>
      </c>
      <c r="K34" s="32">
        <f t="shared" si="0"/>
        <v>4.5</v>
      </c>
      <c r="L34" s="8"/>
      <c r="M34" s="29"/>
    </row>
    <row r="35" spans="1:13" s="19" customFormat="1" ht="18" hidden="1" customHeight="1">
      <c r="A35" s="20"/>
      <c r="B35" s="33">
        <v>27</v>
      </c>
      <c r="C35" s="40" t="s">
        <v>165</v>
      </c>
      <c r="D35" s="41" t="s">
        <v>114</v>
      </c>
      <c r="E35" s="42" t="s">
        <v>55</v>
      </c>
      <c r="F35" s="23"/>
      <c r="G35" s="21" t="s">
        <v>314</v>
      </c>
      <c r="H35" s="21" t="s">
        <v>314</v>
      </c>
      <c r="I35" s="21" t="s">
        <v>314</v>
      </c>
      <c r="J35" s="21" t="s">
        <v>314</v>
      </c>
      <c r="K35" s="21" t="s">
        <v>314</v>
      </c>
      <c r="L35" s="8"/>
      <c r="M35" s="29"/>
    </row>
    <row r="36" spans="1:13" s="19" customFormat="1" ht="18" hidden="1" customHeight="1">
      <c r="A36" s="20"/>
      <c r="B36" s="33">
        <v>28</v>
      </c>
      <c r="C36" s="34" t="s">
        <v>166</v>
      </c>
      <c r="D36" s="35" t="s">
        <v>167</v>
      </c>
      <c r="E36" s="36" t="s">
        <v>55</v>
      </c>
      <c r="F36" s="23"/>
      <c r="G36" s="21">
        <v>4</v>
      </c>
      <c r="H36" s="21">
        <v>5</v>
      </c>
      <c r="I36" s="21">
        <v>3.5</v>
      </c>
      <c r="J36" s="64">
        <v>4.5</v>
      </c>
      <c r="K36" s="32">
        <f t="shared" si="0"/>
        <v>4.5</v>
      </c>
      <c r="L36" s="8"/>
      <c r="M36" s="29"/>
    </row>
    <row r="37" spans="1:13" s="19" customFormat="1" ht="18" customHeight="1">
      <c r="A37" s="20">
        <v>5</v>
      </c>
      <c r="B37" s="33">
        <v>29</v>
      </c>
      <c r="C37" s="40" t="s">
        <v>168</v>
      </c>
      <c r="D37" s="41" t="s">
        <v>79</v>
      </c>
      <c r="E37" s="42" t="s">
        <v>102</v>
      </c>
      <c r="F37" s="23"/>
      <c r="G37" s="21">
        <v>3.5</v>
      </c>
      <c r="H37" s="21">
        <v>6.5</v>
      </c>
      <c r="I37" s="21">
        <v>9</v>
      </c>
      <c r="J37" s="64">
        <v>7</v>
      </c>
      <c r="K37" s="32">
        <f t="shared" si="0"/>
        <v>6.5</v>
      </c>
      <c r="L37" s="8"/>
      <c r="M37" s="29" t="s">
        <v>315</v>
      </c>
    </row>
    <row r="38" spans="1:13" s="19" customFormat="1" ht="18" hidden="1" customHeight="1">
      <c r="A38" s="20"/>
      <c r="B38" s="33">
        <v>30</v>
      </c>
      <c r="C38" s="34" t="s">
        <v>169</v>
      </c>
      <c r="D38" s="35" t="s">
        <v>92</v>
      </c>
      <c r="E38" s="36" t="s">
        <v>103</v>
      </c>
      <c r="F38" s="23"/>
      <c r="G38" s="21">
        <v>3.5</v>
      </c>
      <c r="H38" s="21">
        <v>5</v>
      </c>
      <c r="I38" s="21">
        <v>3</v>
      </c>
      <c r="J38" s="64">
        <v>6.5</v>
      </c>
      <c r="K38" s="32">
        <f t="shared" si="0"/>
        <v>4.5</v>
      </c>
      <c r="L38" s="8"/>
      <c r="M38" s="29"/>
    </row>
    <row r="39" spans="1:13" s="19" customFormat="1" ht="18" hidden="1" customHeight="1">
      <c r="A39" s="20"/>
      <c r="B39" s="33">
        <v>31</v>
      </c>
      <c r="C39" s="34" t="s">
        <v>170</v>
      </c>
      <c r="D39" s="35" t="s">
        <v>37</v>
      </c>
      <c r="E39" s="36" t="s">
        <v>103</v>
      </c>
      <c r="F39" s="23"/>
      <c r="G39" s="21" t="s">
        <v>314</v>
      </c>
      <c r="H39" s="21" t="s">
        <v>314</v>
      </c>
      <c r="I39" s="21" t="s">
        <v>314</v>
      </c>
      <c r="J39" s="21" t="s">
        <v>314</v>
      </c>
      <c r="K39" s="21" t="s">
        <v>314</v>
      </c>
      <c r="L39" s="8"/>
      <c r="M39" s="29"/>
    </row>
    <row r="40" spans="1:13" s="19" customFormat="1" ht="18" hidden="1" customHeight="1">
      <c r="A40" s="20"/>
      <c r="B40" s="33">
        <v>32</v>
      </c>
      <c r="C40" s="34" t="s">
        <v>171</v>
      </c>
      <c r="D40" s="35" t="s">
        <v>172</v>
      </c>
      <c r="E40" s="36" t="s">
        <v>58</v>
      </c>
      <c r="F40" s="23"/>
      <c r="G40" s="21">
        <v>3</v>
      </c>
      <c r="H40" s="21">
        <v>4</v>
      </c>
      <c r="I40" s="21">
        <v>5.5</v>
      </c>
      <c r="J40" s="21" t="s">
        <v>314</v>
      </c>
      <c r="K40" s="21" t="s">
        <v>314</v>
      </c>
      <c r="L40" s="8"/>
      <c r="M40" s="29"/>
    </row>
    <row r="41" spans="1:13" s="19" customFormat="1" ht="18" hidden="1" customHeight="1">
      <c r="A41" s="20"/>
      <c r="B41" s="33">
        <v>33</v>
      </c>
      <c r="C41" s="34" t="s">
        <v>173</v>
      </c>
      <c r="D41" s="35" t="s">
        <v>174</v>
      </c>
      <c r="E41" s="36" t="s">
        <v>29</v>
      </c>
      <c r="F41" s="23"/>
      <c r="G41" s="21">
        <v>3.5</v>
      </c>
      <c r="H41" s="21">
        <v>4</v>
      </c>
      <c r="I41" s="21">
        <v>5</v>
      </c>
      <c r="J41" s="21" t="s">
        <v>314</v>
      </c>
      <c r="K41" s="21" t="s">
        <v>314</v>
      </c>
      <c r="L41" s="8"/>
      <c r="M41" s="29"/>
    </row>
    <row r="42" spans="1:13" s="19" customFormat="1" ht="18" hidden="1" customHeight="1">
      <c r="A42" s="20"/>
      <c r="B42" s="33">
        <v>34</v>
      </c>
      <c r="C42" s="34" t="s">
        <v>175</v>
      </c>
      <c r="D42" s="35" t="s">
        <v>176</v>
      </c>
      <c r="E42" s="36" t="s">
        <v>29</v>
      </c>
      <c r="F42" s="23"/>
      <c r="G42" s="21">
        <v>5.5</v>
      </c>
      <c r="H42" s="21">
        <v>4.5</v>
      </c>
      <c r="I42" s="21">
        <v>6.5</v>
      </c>
      <c r="J42" s="64">
        <v>6</v>
      </c>
      <c r="K42" s="32">
        <f t="shared" si="0"/>
        <v>5.5</v>
      </c>
      <c r="L42" s="8"/>
      <c r="M42" s="29"/>
    </row>
    <row r="43" spans="1:13" s="19" customFormat="1" ht="18" hidden="1" customHeight="1">
      <c r="A43" s="20"/>
      <c r="B43" s="33">
        <v>35</v>
      </c>
      <c r="C43" s="34" t="s">
        <v>177</v>
      </c>
      <c r="D43" s="35" t="s">
        <v>48</v>
      </c>
      <c r="E43" s="36" t="s">
        <v>82</v>
      </c>
      <c r="F43" s="23"/>
      <c r="G43" s="21">
        <v>0.5</v>
      </c>
      <c r="H43" s="21">
        <v>4</v>
      </c>
      <c r="I43" s="21">
        <v>3</v>
      </c>
      <c r="J43" s="64">
        <v>3</v>
      </c>
      <c r="K43" s="32">
        <f t="shared" si="0"/>
        <v>2.5</v>
      </c>
      <c r="L43" s="8"/>
      <c r="M43" s="29"/>
    </row>
    <row r="44" spans="1:13" s="19" customFormat="1" ht="18" hidden="1" customHeight="1">
      <c r="A44" s="20"/>
      <c r="B44" s="33">
        <v>36</v>
      </c>
      <c r="C44" s="34" t="s">
        <v>178</v>
      </c>
      <c r="D44" s="35" t="s">
        <v>179</v>
      </c>
      <c r="E44" s="36" t="s">
        <v>64</v>
      </c>
      <c r="F44" s="23"/>
      <c r="G44" s="21">
        <v>3</v>
      </c>
      <c r="H44" s="21">
        <v>6.5</v>
      </c>
      <c r="I44" s="21">
        <v>4</v>
      </c>
      <c r="J44" s="21" t="s">
        <v>314</v>
      </c>
      <c r="K44" s="21" t="s">
        <v>314</v>
      </c>
      <c r="L44" s="8"/>
      <c r="M44" s="29"/>
    </row>
    <row r="45" spans="1:13" s="19" customFormat="1" ht="18" hidden="1" customHeight="1">
      <c r="A45" s="20"/>
      <c r="B45" s="33">
        <v>37</v>
      </c>
      <c r="C45" s="34" t="s">
        <v>180</v>
      </c>
      <c r="D45" s="35" t="s">
        <v>32</v>
      </c>
      <c r="E45" s="36" t="s">
        <v>64</v>
      </c>
      <c r="F45" s="23"/>
      <c r="G45" s="21">
        <v>4.5</v>
      </c>
      <c r="H45" s="21">
        <v>3</v>
      </c>
      <c r="I45" s="21">
        <v>5</v>
      </c>
      <c r="J45" s="21" t="s">
        <v>314</v>
      </c>
      <c r="K45" s="21" t="s">
        <v>314</v>
      </c>
      <c r="L45" s="8"/>
      <c r="M45" s="29"/>
    </row>
    <row r="46" spans="1:13" s="19" customFormat="1" ht="18" hidden="1" customHeight="1">
      <c r="A46" s="20"/>
      <c r="B46" s="33">
        <v>38</v>
      </c>
      <c r="C46" s="34" t="s">
        <v>181</v>
      </c>
      <c r="D46" s="35" t="s">
        <v>182</v>
      </c>
      <c r="E46" s="36" t="s">
        <v>64</v>
      </c>
      <c r="F46" s="23"/>
      <c r="G46" s="21">
        <v>0.5</v>
      </c>
      <c r="H46" s="21">
        <v>5</v>
      </c>
      <c r="I46" s="21">
        <v>4.5</v>
      </c>
      <c r="J46" s="21" t="s">
        <v>314</v>
      </c>
      <c r="K46" s="21" t="s">
        <v>314</v>
      </c>
      <c r="L46" s="8"/>
      <c r="M46" s="29"/>
    </row>
    <row r="47" spans="1:13" s="19" customFormat="1" ht="18" hidden="1" customHeight="1">
      <c r="A47" s="20"/>
      <c r="B47" s="33">
        <v>39</v>
      </c>
      <c r="C47" s="34" t="s">
        <v>183</v>
      </c>
      <c r="D47" s="35" t="s">
        <v>184</v>
      </c>
      <c r="E47" s="36" t="s">
        <v>185</v>
      </c>
      <c r="F47" s="23"/>
      <c r="G47" s="21">
        <v>2</v>
      </c>
      <c r="H47" s="21">
        <v>5</v>
      </c>
      <c r="I47" s="21">
        <v>7</v>
      </c>
      <c r="J47" s="64">
        <v>5.5</v>
      </c>
      <c r="K47" s="32">
        <f t="shared" si="0"/>
        <v>5</v>
      </c>
      <c r="L47" s="8"/>
      <c r="M47" s="29"/>
    </row>
    <row r="48" spans="1:13" s="19" customFormat="1" ht="18" hidden="1" customHeight="1">
      <c r="A48" s="20"/>
      <c r="B48" s="33">
        <v>40</v>
      </c>
      <c r="C48" s="40" t="s">
        <v>165</v>
      </c>
      <c r="D48" s="41" t="s">
        <v>114</v>
      </c>
      <c r="E48" s="42" t="s">
        <v>55</v>
      </c>
      <c r="F48" s="23"/>
      <c r="G48" s="21">
        <v>1</v>
      </c>
      <c r="H48" s="21">
        <v>8</v>
      </c>
      <c r="I48" s="21">
        <v>8</v>
      </c>
      <c r="J48" s="64">
        <v>7</v>
      </c>
      <c r="K48" s="32">
        <f t="shared" si="0"/>
        <v>6</v>
      </c>
      <c r="L48" s="8"/>
      <c r="M48" s="29"/>
    </row>
    <row r="49" spans="1:13" s="19" customFormat="1" ht="18" hidden="1" customHeight="1">
      <c r="A49" s="20"/>
      <c r="B49" s="33">
        <v>41</v>
      </c>
      <c r="C49" s="40" t="s">
        <v>186</v>
      </c>
      <c r="D49" s="41" t="s">
        <v>111</v>
      </c>
      <c r="E49" s="42" t="s">
        <v>39</v>
      </c>
      <c r="F49" s="23"/>
      <c r="G49" s="21">
        <v>0.5</v>
      </c>
      <c r="H49" s="21">
        <v>3</v>
      </c>
      <c r="I49" s="21">
        <v>4</v>
      </c>
      <c r="J49" s="21" t="s">
        <v>314</v>
      </c>
      <c r="K49" s="21" t="s">
        <v>314</v>
      </c>
      <c r="L49" s="8"/>
      <c r="M49" s="29"/>
    </row>
    <row r="50" spans="1:13" s="19" customFormat="1" ht="18" hidden="1" customHeight="1">
      <c r="A50" s="20"/>
      <c r="B50" s="33">
        <v>42</v>
      </c>
      <c r="C50" s="43">
        <v>1869010101</v>
      </c>
      <c r="D50" s="44" t="s">
        <v>187</v>
      </c>
      <c r="E50" s="45" t="s">
        <v>7</v>
      </c>
      <c r="F50" s="24"/>
      <c r="G50" s="21">
        <v>3.5</v>
      </c>
      <c r="H50" s="21">
        <v>3.5</v>
      </c>
      <c r="I50" s="21">
        <v>3</v>
      </c>
      <c r="J50" s="21" t="s">
        <v>314</v>
      </c>
      <c r="K50" s="21" t="s">
        <v>314</v>
      </c>
      <c r="L50" s="8"/>
      <c r="M50" s="29"/>
    </row>
    <row r="51" spans="1:13" s="19" customFormat="1" ht="18" hidden="1" customHeight="1">
      <c r="A51" s="20"/>
      <c r="B51" s="33">
        <v>43</v>
      </c>
      <c r="C51" s="43">
        <v>1869010102</v>
      </c>
      <c r="D51" s="44" t="s">
        <v>188</v>
      </c>
      <c r="E51" s="45" t="s">
        <v>7</v>
      </c>
      <c r="F51" s="23"/>
      <c r="G51" s="21">
        <v>3</v>
      </c>
      <c r="H51" s="21">
        <v>6</v>
      </c>
      <c r="I51" s="21">
        <v>2.5</v>
      </c>
      <c r="J51" s="21" t="s">
        <v>314</v>
      </c>
      <c r="K51" s="21" t="s">
        <v>314</v>
      </c>
      <c r="L51" s="8"/>
      <c r="M51" s="29"/>
    </row>
    <row r="52" spans="1:13" s="19" customFormat="1" ht="18" customHeight="1">
      <c r="A52" s="20">
        <v>6</v>
      </c>
      <c r="B52" s="33">
        <v>44</v>
      </c>
      <c r="C52" s="34">
        <v>1763050001</v>
      </c>
      <c r="D52" s="35" t="s">
        <v>189</v>
      </c>
      <c r="E52" s="36" t="s">
        <v>7</v>
      </c>
      <c r="F52" s="23"/>
      <c r="G52" s="21">
        <v>3.5</v>
      </c>
      <c r="H52" s="21">
        <v>4</v>
      </c>
      <c r="I52" s="21">
        <v>3</v>
      </c>
      <c r="J52" s="64">
        <v>6</v>
      </c>
      <c r="K52" s="32">
        <f t="shared" si="0"/>
        <v>4</v>
      </c>
      <c r="L52" s="8"/>
      <c r="M52" s="29" t="s">
        <v>315</v>
      </c>
    </row>
    <row r="53" spans="1:13" s="19" customFormat="1" ht="18" hidden="1" customHeight="1">
      <c r="A53" s="20"/>
      <c r="B53" s="33">
        <v>45</v>
      </c>
      <c r="C53" s="46">
        <v>1568010006</v>
      </c>
      <c r="D53" s="47" t="s">
        <v>190</v>
      </c>
      <c r="E53" s="48" t="s">
        <v>7</v>
      </c>
      <c r="F53" s="23"/>
      <c r="G53" s="21">
        <v>1.5</v>
      </c>
      <c r="H53" s="21">
        <v>4</v>
      </c>
      <c r="I53" s="21">
        <v>3.5</v>
      </c>
      <c r="J53" s="64">
        <v>2.5</v>
      </c>
      <c r="K53" s="32">
        <f t="shared" si="0"/>
        <v>3</v>
      </c>
      <c r="L53" s="8"/>
      <c r="M53" s="29"/>
    </row>
    <row r="54" spans="1:13" s="19" customFormat="1" ht="18" customHeight="1">
      <c r="A54" s="20">
        <v>7</v>
      </c>
      <c r="B54" s="33">
        <v>46</v>
      </c>
      <c r="C54" s="43">
        <v>1869010001</v>
      </c>
      <c r="D54" s="44" t="s">
        <v>191</v>
      </c>
      <c r="E54" s="45" t="s">
        <v>7</v>
      </c>
      <c r="F54" s="23"/>
      <c r="G54" s="21">
        <v>5</v>
      </c>
      <c r="H54" s="21">
        <v>6</v>
      </c>
      <c r="I54" s="21">
        <v>7</v>
      </c>
      <c r="J54" s="64">
        <v>4</v>
      </c>
      <c r="K54" s="32">
        <f t="shared" si="0"/>
        <v>5.5</v>
      </c>
      <c r="L54" s="8"/>
      <c r="M54" s="29" t="s">
        <v>315</v>
      </c>
    </row>
    <row r="55" spans="1:13" s="19" customFormat="1" ht="18" customHeight="1">
      <c r="A55" s="20">
        <v>8</v>
      </c>
      <c r="B55" s="33">
        <v>47</v>
      </c>
      <c r="C55" s="43">
        <v>1869010003</v>
      </c>
      <c r="D55" s="44" t="s">
        <v>192</v>
      </c>
      <c r="E55" s="45" t="s">
        <v>7</v>
      </c>
      <c r="F55" s="23"/>
      <c r="G55" s="21">
        <v>5</v>
      </c>
      <c r="H55" s="21">
        <v>5.5</v>
      </c>
      <c r="I55" s="21">
        <v>4</v>
      </c>
      <c r="J55" s="64">
        <v>5</v>
      </c>
      <c r="K55" s="32">
        <f t="shared" si="0"/>
        <v>5</v>
      </c>
      <c r="L55" s="8"/>
      <c r="M55" s="29" t="s">
        <v>315</v>
      </c>
    </row>
    <row r="56" spans="1:13" s="19" customFormat="1" ht="18" customHeight="1">
      <c r="A56" s="20">
        <v>9</v>
      </c>
      <c r="B56" s="33">
        <v>48</v>
      </c>
      <c r="C56" s="43" t="s">
        <v>193</v>
      </c>
      <c r="D56" s="44" t="s">
        <v>192</v>
      </c>
      <c r="E56" s="45" t="s">
        <v>129</v>
      </c>
      <c r="F56" s="23"/>
      <c r="G56" s="21">
        <v>7</v>
      </c>
      <c r="H56" s="21">
        <v>6</v>
      </c>
      <c r="I56" s="21">
        <v>3.5</v>
      </c>
      <c r="J56" s="64">
        <v>7</v>
      </c>
      <c r="K56" s="32">
        <f t="shared" si="0"/>
        <v>6</v>
      </c>
      <c r="L56" s="8"/>
      <c r="M56" s="29" t="s">
        <v>315</v>
      </c>
    </row>
    <row r="57" spans="1:13" s="19" customFormat="1" ht="18" customHeight="1">
      <c r="A57" s="20">
        <v>10</v>
      </c>
      <c r="B57" s="33">
        <v>49</v>
      </c>
      <c r="C57" s="43">
        <v>1869010054</v>
      </c>
      <c r="D57" s="44" t="s">
        <v>85</v>
      </c>
      <c r="E57" s="45" t="s">
        <v>86</v>
      </c>
      <c r="F57" s="23"/>
      <c r="G57" s="21">
        <v>5</v>
      </c>
      <c r="H57" s="21">
        <v>5.5</v>
      </c>
      <c r="I57" s="21">
        <v>4.5</v>
      </c>
      <c r="J57" s="64">
        <v>7.5</v>
      </c>
      <c r="K57" s="32">
        <f t="shared" si="0"/>
        <v>5.5</v>
      </c>
      <c r="L57" s="8"/>
      <c r="M57" s="29" t="s">
        <v>315</v>
      </c>
    </row>
    <row r="58" spans="1:13" s="19" customFormat="1" ht="18" customHeight="1">
      <c r="A58" s="20">
        <v>11</v>
      </c>
      <c r="B58" s="33">
        <v>50</v>
      </c>
      <c r="C58" s="43">
        <v>1869010005</v>
      </c>
      <c r="D58" s="44" t="s">
        <v>87</v>
      </c>
      <c r="E58" s="45" t="s">
        <v>88</v>
      </c>
      <c r="F58" s="23"/>
      <c r="G58" s="21">
        <v>5</v>
      </c>
      <c r="H58" s="21">
        <v>5</v>
      </c>
      <c r="I58" s="21">
        <v>3.5</v>
      </c>
      <c r="J58" s="64">
        <v>4</v>
      </c>
      <c r="K58" s="32">
        <f t="shared" si="0"/>
        <v>4.5</v>
      </c>
      <c r="L58" s="8"/>
      <c r="M58" s="29" t="s">
        <v>315</v>
      </c>
    </row>
    <row r="59" spans="1:13" s="19" customFormat="1" ht="18" hidden="1" customHeight="1">
      <c r="A59" s="20"/>
      <c r="B59" s="33">
        <v>51</v>
      </c>
      <c r="C59" s="49">
        <v>1863020004</v>
      </c>
      <c r="D59" s="35" t="s">
        <v>194</v>
      </c>
      <c r="E59" s="36" t="s">
        <v>75</v>
      </c>
      <c r="F59" s="23"/>
      <c r="G59" s="21">
        <v>3.5</v>
      </c>
      <c r="H59" s="21" t="s">
        <v>314</v>
      </c>
      <c r="I59" s="21" t="s">
        <v>314</v>
      </c>
      <c r="J59" s="21" t="s">
        <v>314</v>
      </c>
      <c r="K59" s="21" t="s">
        <v>314</v>
      </c>
      <c r="L59" s="8"/>
      <c r="M59" s="29"/>
    </row>
    <row r="60" spans="1:13" s="19" customFormat="1" ht="18" hidden="1" customHeight="1">
      <c r="A60" s="20"/>
      <c r="B60" s="33">
        <v>52</v>
      </c>
      <c r="C60" s="49">
        <v>1861010006</v>
      </c>
      <c r="D60" s="35" t="s">
        <v>195</v>
      </c>
      <c r="E60" s="36" t="s">
        <v>196</v>
      </c>
      <c r="F60" s="23"/>
      <c r="G60" s="21">
        <v>3.5</v>
      </c>
      <c r="H60" s="21">
        <v>3</v>
      </c>
      <c r="I60" s="21">
        <v>3</v>
      </c>
      <c r="J60" s="64">
        <v>4</v>
      </c>
      <c r="K60" s="32">
        <f t="shared" si="0"/>
        <v>3.5</v>
      </c>
      <c r="L60" s="8"/>
      <c r="M60" s="29"/>
    </row>
    <row r="61" spans="1:13" s="19" customFormat="1" ht="18" customHeight="1">
      <c r="A61" s="20">
        <v>12</v>
      </c>
      <c r="B61" s="33">
        <v>53</v>
      </c>
      <c r="C61" s="49">
        <v>1861010007</v>
      </c>
      <c r="D61" s="35" t="s">
        <v>197</v>
      </c>
      <c r="E61" s="36" t="s">
        <v>198</v>
      </c>
      <c r="F61" s="23"/>
      <c r="G61" s="21">
        <v>7.5</v>
      </c>
      <c r="H61" s="21">
        <v>7.5</v>
      </c>
      <c r="I61" s="21">
        <v>3.5</v>
      </c>
      <c r="J61" s="64">
        <v>5.5</v>
      </c>
      <c r="K61" s="32">
        <f t="shared" si="0"/>
        <v>6</v>
      </c>
      <c r="L61" s="8"/>
      <c r="M61" s="29" t="s">
        <v>315</v>
      </c>
    </row>
    <row r="62" spans="1:13" s="19" customFormat="1" ht="18" customHeight="1">
      <c r="A62" s="20">
        <v>13</v>
      </c>
      <c r="B62" s="33">
        <v>54</v>
      </c>
      <c r="C62" s="57">
        <v>1764020009</v>
      </c>
      <c r="D62" s="53" t="s">
        <v>199</v>
      </c>
      <c r="E62" s="54" t="s">
        <v>75</v>
      </c>
      <c r="F62" s="23"/>
      <c r="G62" s="21">
        <v>5.5</v>
      </c>
      <c r="H62" s="21">
        <v>5.5</v>
      </c>
      <c r="I62" s="21">
        <v>7</v>
      </c>
      <c r="J62" s="64">
        <v>5</v>
      </c>
      <c r="K62" s="32">
        <f t="shared" si="0"/>
        <v>6</v>
      </c>
      <c r="L62" s="8"/>
      <c r="M62" s="29" t="s">
        <v>315</v>
      </c>
    </row>
    <row r="63" spans="1:13" s="19" customFormat="1" ht="18" customHeight="1">
      <c r="A63" s="20">
        <v>14</v>
      </c>
      <c r="B63" s="33">
        <v>55</v>
      </c>
      <c r="C63" s="43">
        <v>1869010006</v>
      </c>
      <c r="D63" s="44" t="s">
        <v>200</v>
      </c>
      <c r="E63" s="45" t="s">
        <v>89</v>
      </c>
      <c r="F63" s="23"/>
      <c r="G63" s="21">
        <v>5.6</v>
      </c>
      <c r="H63" s="21">
        <v>2.5</v>
      </c>
      <c r="I63" s="21">
        <v>2.5</v>
      </c>
      <c r="J63" s="64">
        <v>4.5</v>
      </c>
      <c r="K63" s="32">
        <f t="shared" si="0"/>
        <v>4</v>
      </c>
      <c r="L63" s="8"/>
      <c r="M63" s="29" t="s">
        <v>315</v>
      </c>
    </row>
    <row r="64" spans="1:13" s="19" customFormat="1" ht="18" hidden="1" customHeight="1">
      <c r="A64" s="20"/>
      <c r="B64" s="33">
        <v>56</v>
      </c>
      <c r="C64" s="57">
        <v>1763050008</v>
      </c>
      <c r="D64" s="53" t="s">
        <v>76</v>
      </c>
      <c r="E64" s="54" t="s">
        <v>21</v>
      </c>
      <c r="F64" s="23"/>
      <c r="G64" s="21" t="s">
        <v>314</v>
      </c>
      <c r="H64" s="21" t="s">
        <v>314</v>
      </c>
      <c r="I64" s="21" t="s">
        <v>314</v>
      </c>
      <c r="J64" s="21" t="s">
        <v>314</v>
      </c>
      <c r="K64" s="21" t="s">
        <v>314</v>
      </c>
      <c r="L64" s="8"/>
      <c r="M64" s="29"/>
    </row>
    <row r="65" spans="1:13" s="19" customFormat="1" ht="18" customHeight="1">
      <c r="A65" s="20">
        <v>15</v>
      </c>
      <c r="B65" s="33">
        <v>57</v>
      </c>
      <c r="C65" s="50">
        <v>1763020006</v>
      </c>
      <c r="D65" s="51" t="s">
        <v>201</v>
      </c>
      <c r="E65" s="52" t="s">
        <v>21</v>
      </c>
      <c r="F65" s="23"/>
      <c r="G65" s="21">
        <v>6.5</v>
      </c>
      <c r="H65" s="21">
        <v>4</v>
      </c>
      <c r="I65" s="21">
        <v>3</v>
      </c>
      <c r="J65" s="64">
        <v>4</v>
      </c>
      <c r="K65" s="32">
        <f t="shared" si="0"/>
        <v>4.5</v>
      </c>
      <c r="L65" s="8"/>
      <c r="M65" s="29" t="s">
        <v>315</v>
      </c>
    </row>
    <row r="66" spans="1:13" s="19" customFormat="1" ht="18" customHeight="1">
      <c r="A66" s="20">
        <v>16</v>
      </c>
      <c r="B66" s="33">
        <v>58</v>
      </c>
      <c r="C66" s="49">
        <v>1861030030</v>
      </c>
      <c r="D66" s="35" t="s">
        <v>202</v>
      </c>
      <c r="E66" s="36" t="s">
        <v>21</v>
      </c>
      <c r="F66" s="23"/>
      <c r="G66" s="21">
        <v>6</v>
      </c>
      <c r="H66" s="21">
        <v>4.5</v>
      </c>
      <c r="I66" s="21">
        <v>3</v>
      </c>
      <c r="J66" s="64">
        <v>5.5</v>
      </c>
      <c r="K66" s="32">
        <f t="shared" si="0"/>
        <v>5</v>
      </c>
      <c r="L66" s="8"/>
      <c r="M66" s="29" t="s">
        <v>315</v>
      </c>
    </row>
    <row r="67" spans="1:13" s="19" customFormat="1" ht="18" hidden="1" customHeight="1">
      <c r="A67" s="20"/>
      <c r="B67" s="33">
        <v>59</v>
      </c>
      <c r="C67" s="43">
        <v>1869010056</v>
      </c>
      <c r="D67" s="44" t="s">
        <v>32</v>
      </c>
      <c r="E67" s="45" t="s">
        <v>71</v>
      </c>
      <c r="F67" s="23"/>
      <c r="G67" s="21">
        <v>2.5</v>
      </c>
      <c r="H67" s="21">
        <v>4</v>
      </c>
      <c r="I67" s="21">
        <v>3.5</v>
      </c>
      <c r="J67" s="64">
        <v>4.5</v>
      </c>
      <c r="K67" s="32">
        <f t="shared" si="0"/>
        <v>3.5</v>
      </c>
      <c r="L67" s="8"/>
      <c r="M67" s="29"/>
    </row>
    <row r="68" spans="1:13" s="19" customFormat="1" ht="18" customHeight="1">
      <c r="A68" s="20">
        <v>17</v>
      </c>
      <c r="B68" s="33">
        <v>60</v>
      </c>
      <c r="C68" s="43">
        <v>1869010007</v>
      </c>
      <c r="D68" s="44" t="s">
        <v>203</v>
      </c>
      <c r="E68" s="45" t="s">
        <v>71</v>
      </c>
      <c r="F68" s="23"/>
      <c r="G68" s="21">
        <v>6</v>
      </c>
      <c r="H68" s="21">
        <v>5</v>
      </c>
      <c r="I68" s="21">
        <v>2</v>
      </c>
      <c r="J68" s="64">
        <v>4.5</v>
      </c>
      <c r="K68" s="32">
        <f t="shared" si="0"/>
        <v>4.5</v>
      </c>
      <c r="L68" s="8"/>
      <c r="M68" s="29" t="s">
        <v>315</v>
      </c>
    </row>
    <row r="69" spans="1:13" s="19" customFormat="1" ht="18" customHeight="1">
      <c r="A69" s="20">
        <v>18</v>
      </c>
      <c r="B69" s="33">
        <v>61</v>
      </c>
      <c r="C69" s="57">
        <v>1761030013</v>
      </c>
      <c r="D69" s="53" t="s">
        <v>204</v>
      </c>
      <c r="E69" s="54" t="s">
        <v>35</v>
      </c>
      <c r="F69" s="23"/>
      <c r="G69" s="21">
        <v>4</v>
      </c>
      <c r="H69" s="21">
        <v>6.5</v>
      </c>
      <c r="I69" s="21">
        <v>6</v>
      </c>
      <c r="J69" s="64">
        <v>4</v>
      </c>
      <c r="K69" s="32">
        <f t="shared" si="0"/>
        <v>5</v>
      </c>
      <c r="L69" s="8"/>
      <c r="M69" s="29" t="s">
        <v>315</v>
      </c>
    </row>
    <row r="70" spans="1:13" s="19" customFormat="1" ht="18" customHeight="1">
      <c r="A70" s="20">
        <v>19</v>
      </c>
      <c r="B70" s="33">
        <v>62</v>
      </c>
      <c r="C70" s="43">
        <v>1869010008</v>
      </c>
      <c r="D70" s="44" t="s">
        <v>205</v>
      </c>
      <c r="E70" s="45" t="s">
        <v>35</v>
      </c>
      <c r="F70" s="23"/>
      <c r="G70" s="21">
        <v>5</v>
      </c>
      <c r="H70" s="21">
        <v>6</v>
      </c>
      <c r="I70" s="21">
        <v>4.5</v>
      </c>
      <c r="J70" s="64">
        <v>7</v>
      </c>
      <c r="K70" s="32">
        <f t="shared" si="0"/>
        <v>5.5</v>
      </c>
      <c r="L70" s="8"/>
      <c r="M70" s="29" t="s">
        <v>315</v>
      </c>
    </row>
    <row r="71" spans="1:13" s="19" customFormat="1" ht="18" customHeight="1">
      <c r="A71" s="20">
        <v>20</v>
      </c>
      <c r="B71" s="33">
        <v>63</v>
      </c>
      <c r="C71" s="43">
        <v>1869010058</v>
      </c>
      <c r="D71" s="44" t="s">
        <v>206</v>
      </c>
      <c r="E71" s="45" t="s">
        <v>36</v>
      </c>
      <c r="F71" s="23"/>
      <c r="G71" s="21">
        <v>7.5</v>
      </c>
      <c r="H71" s="21">
        <v>3</v>
      </c>
      <c r="I71" s="21">
        <v>3</v>
      </c>
      <c r="J71" s="64">
        <v>6</v>
      </c>
      <c r="K71" s="32">
        <f t="shared" si="0"/>
        <v>5</v>
      </c>
      <c r="L71" s="8"/>
      <c r="M71" s="29" t="s">
        <v>315</v>
      </c>
    </row>
    <row r="72" spans="1:13" s="19" customFormat="1" ht="18" customHeight="1">
      <c r="A72" s="20">
        <v>21</v>
      </c>
      <c r="B72" s="33">
        <v>64</v>
      </c>
      <c r="C72" s="43">
        <v>1866060002</v>
      </c>
      <c r="D72" s="44" t="s">
        <v>207</v>
      </c>
      <c r="E72" s="45" t="s">
        <v>208</v>
      </c>
      <c r="F72" s="23"/>
      <c r="G72" s="21">
        <v>2.5</v>
      </c>
      <c r="H72" s="21">
        <v>4</v>
      </c>
      <c r="I72" s="21">
        <v>4.5</v>
      </c>
      <c r="J72" s="64">
        <v>4</v>
      </c>
      <c r="K72" s="32">
        <f t="shared" si="0"/>
        <v>4</v>
      </c>
      <c r="L72" s="8"/>
      <c r="M72" s="29" t="s">
        <v>315</v>
      </c>
    </row>
    <row r="73" spans="1:13" s="19" customFormat="1" ht="18" customHeight="1">
      <c r="A73" s="20">
        <v>22</v>
      </c>
      <c r="B73" s="33">
        <v>65</v>
      </c>
      <c r="C73" s="43">
        <v>1869010009</v>
      </c>
      <c r="D73" s="44" t="s">
        <v>59</v>
      </c>
      <c r="E73" s="45" t="s">
        <v>22</v>
      </c>
      <c r="F73" s="23"/>
      <c r="G73" s="21">
        <v>3</v>
      </c>
      <c r="H73" s="21">
        <v>4</v>
      </c>
      <c r="I73" s="21">
        <v>3</v>
      </c>
      <c r="J73" s="64">
        <v>6</v>
      </c>
      <c r="K73" s="32">
        <f t="shared" si="0"/>
        <v>4</v>
      </c>
      <c r="L73" s="8"/>
      <c r="M73" s="29" t="s">
        <v>315</v>
      </c>
    </row>
    <row r="74" spans="1:13" s="19" customFormat="1" ht="18" hidden="1" customHeight="1">
      <c r="A74" s="20"/>
      <c r="B74" s="33">
        <v>66</v>
      </c>
      <c r="C74" s="43">
        <v>1869010060</v>
      </c>
      <c r="D74" s="44" t="s">
        <v>65</v>
      </c>
      <c r="E74" s="45" t="s">
        <v>77</v>
      </c>
      <c r="F74" s="23"/>
      <c r="G74" s="21" t="s">
        <v>314</v>
      </c>
      <c r="H74" s="21" t="s">
        <v>314</v>
      </c>
      <c r="I74" s="21" t="s">
        <v>314</v>
      </c>
      <c r="J74" s="21" t="s">
        <v>314</v>
      </c>
      <c r="K74" s="21" t="s">
        <v>314</v>
      </c>
      <c r="L74" s="8"/>
      <c r="M74" s="29"/>
    </row>
    <row r="75" spans="1:13" s="19" customFormat="1" ht="18" customHeight="1">
      <c r="A75" s="20">
        <v>23</v>
      </c>
      <c r="B75" s="33">
        <v>67</v>
      </c>
      <c r="C75" s="43">
        <v>1869010010</v>
      </c>
      <c r="D75" s="44" t="s">
        <v>45</v>
      </c>
      <c r="E75" s="45" t="s">
        <v>77</v>
      </c>
      <c r="F75" s="23"/>
      <c r="G75" s="21">
        <v>3.5</v>
      </c>
      <c r="H75" s="21">
        <v>6.5</v>
      </c>
      <c r="I75" s="21">
        <v>5.5</v>
      </c>
      <c r="J75" s="64">
        <v>5.5</v>
      </c>
      <c r="K75" s="32">
        <f t="shared" ref="K75:K137" si="1">MROUND(SUM(G75:J75)/4,0.5)</f>
        <v>5.5</v>
      </c>
      <c r="L75" s="8"/>
      <c r="M75" s="29" t="s">
        <v>315</v>
      </c>
    </row>
    <row r="76" spans="1:13" s="19" customFormat="1" ht="18" hidden="1" customHeight="1">
      <c r="A76" s="20"/>
      <c r="B76" s="33">
        <v>68</v>
      </c>
      <c r="C76" s="49">
        <v>1763020043</v>
      </c>
      <c r="D76" s="35" t="s">
        <v>209</v>
      </c>
      <c r="E76" s="36" t="s">
        <v>108</v>
      </c>
      <c r="F76" s="23"/>
      <c r="G76" s="21" t="s">
        <v>314</v>
      </c>
      <c r="H76" s="21" t="s">
        <v>314</v>
      </c>
      <c r="I76" s="21" t="s">
        <v>314</v>
      </c>
      <c r="J76" s="21" t="s">
        <v>314</v>
      </c>
      <c r="K76" s="21" t="s">
        <v>314</v>
      </c>
      <c r="L76" s="8"/>
      <c r="M76" s="29"/>
    </row>
    <row r="77" spans="1:13" s="19" customFormat="1" ht="18" customHeight="1">
      <c r="A77" s="20">
        <v>24</v>
      </c>
      <c r="B77" s="33">
        <v>69</v>
      </c>
      <c r="C77" s="43">
        <v>1869010011</v>
      </c>
      <c r="D77" s="44" t="s">
        <v>90</v>
      </c>
      <c r="E77" s="45" t="s">
        <v>38</v>
      </c>
      <c r="F77" s="23"/>
      <c r="G77" s="21">
        <v>3.5</v>
      </c>
      <c r="H77" s="21">
        <v>6.5</v>
      </c>
      <c r="I77" s="21">
        <v>6</v>
      </c>
      <c r="J77" s="64">
        <v>6.5</v>
      </c>
      <c r="K77" s="32">
        <f t="shared" si="1"/>
        <v>5.5</v>
      </c>
      <c r="L77" s="8"/>
      <c r="M77" s="29" t="s">
        <v>315</v>
      </c>
    </row>
    <row r="78" spans="1:13" s="19" customFormat="1" ht="18" customHeight="1">
      <c r="A78" s="20">
        <v>25</v>
      </c>
      <c r="B78" s="33">
        <v>70</v>
      </c>
      <c r="C78" s="43">
        <v>1869010061</v>
      </c>
      <c r="D78" s="44" t="s">
        <v>210</v>
      </c>
      <c r="E78" s="45" t="s">
        <v>72</v>
      </c>
      <c r="F78" s="23"/>
      <c r="G78" s="21">
        <v>3</v>
      </c>
      <c r="H78" s="21">
        <v>5.5</v>
      </c>
      <c r="I78" s="21">
        <v>2.5</v>
      </c>
      <c r="J78" s="64">
        <v>6</v>
      </c>
      <c r="K78" s="32">
        <f t="shared" si="1"/>
        <v>4.5</v>
      </c>
      <c r="L78" s="8"/>
      <c r="M78" s="29" t="s">
        <v>315</v>
      </c>
    </row>
    <row r="79" spans="1:13" s="19" customFormat="1" ht="18" customHeight="1">
      <c r="A79" s="20">
        <v>26</v>
      </c>
      <c r="B79" s="33">
        <v>71</v>
      </c>
      <c r="C79" s="43">
        <v>1869010012</v>
      </c>
      <c r="D79" s="44" t="s">
        <v>91</v>
      </c>
      <c r="E79" s="45" t="s">
        <v>72</v>
      </c>
      <c r="F79" s="23"/>
      <c r="G79" s="21">
        <v>3.5</v>
      </c>
      <c r="H79" s="21">
        <v>4.5</v>
      </c>
      <c r="I79" s="21">
        <v>4.5</v>
      </c>
      <c r="J79" s="64">
        <v>4</v>
      </c>
      <c r="K79" s="32">
        <f t="shared" si="1"/>
        <v>4</v>
      </c>
      <c r="L79" s="8"/>
      <c r="M79" s="29" t="s">
        <v>315</v>
      </c>
    </row>
    <row r="80" spans="1:13" s="19" customFormat="1" ht="18" customHeight="1">
      <c r="A80" s="20">
        <v>27</v>
      </c>
      <c r="B80" s="33">
        <v>72</v>
      </c>
      <c r="C80" s="43">
        <v>1869010063</v>
      </c>
      <c r="D80" s="44" t="s">
        <v>32</v>
      </c>
      <c r="E80" s="45" t="s">
        <v>39</v>
      </c>
      <c r="F80" s="23"/>
      <c r="G80" s="21">
        <v>3.5</v>
      </c>
      <c r="H80" s="21">
        <v>4</v>
      </c>
      <c r="I80" s="21">
        <v>4</v>
      </c>
      <c r="J80" s="64">
        <v>3.5</v>
      </c>
      <c r="K80" s="32">
        <f t="shared" si="1"/>
        <v>4</v>
      </c>
      <c r="L80" s="8"/>
      <c r="M80" s="29" t="s">
        <v>315</v>
      </c>
    </row>
    <row r="81" spans="1:13" s="19" customFormat="1" ht="18" hidden="1" customHeight="1">
      <c r="A81" s="20"/>
      <c r="B81" s="33">
        <v>73</v>
      </c>
      <c r="C81" s="43">
        <v>1869010062</v>
      </c>
      <c r="D81" s="44" t="s">
        <v>211</v>
      </c>
      <c r="E81" s="45" t="s">
        <v>39</v>
      </c>
      <c r="F81" s="23"/>
      <c r="G81" s="21">
        <v>2</v>
      </c>
      <c r="H81" s="21">
        <v>2.5</v>
      </c>
      <c r="I81" s="21">
        <v>3.5</v>
      </c>
      <c r="J81" s="64">
        <v>3</v>
      </c>
      <c r="K81" s="32">
        <f t="shared" si="1"/>
        <v>3</v>
      </c>
      <c r="L81" s="8"/>
      <c r="M81" s="29"/>
    </row>
    <row r="82" spans="1:13" s="19" customFormat="1" ht="18" customHeight="1">
      <c r="A82" s="20">
        <v>28</v>
      </c>
      <c r="B82" s="33">
        <v>74</v>
      </c>
      <c r="C82" s="43">
        <v>1869010013</v>
      </c>
      <c r="D82" s="44" t="s">
        <v>162</v>
      </c>
      <c r="E82" s="45" t="s">
        <v>39</v>
      </c>
      <c r="F82" s="23"/>
      <c r="G82" s="21">
        <v>2</v>
      </c>
      <c r="H82" s="21">
        <v>6.5</v>
      </c>
      <c r="I82" s="21">
        <v>5</v>
      </c>
      <c r="J82" s="64">
        <v>4</v>
      </c>
      <c r="K82" s="32">
        <f t="shared" si="1"/>
        <v>4.5</v>
      </c>
      <c r="L82" s="8"/>
      <c r="M82" s="29" t="s">
        <v>315</v>
      </c>
    </row>
    <row r="83" spans="1:13" s="19" customFormat="1" ht="18" customHeight="1">
      <c r="A83" s="20">
        <v>29</v>
      </c>
      <c r="B83" s="33">
        <v>75</v>
      </c>
      <c r="C83" s="43">
        <v>1869000012</v>
      </c>
      <c r="D83" s="44" t="s">
        <v>34</v>
      </c>
      <c r="E83" s="45" t="s">
        <v>23</v>
      </c>
      <c r="F83" s="23"/>
      <c r="G83" s="21">
        <v>7.6</v>
      </c>
      <c r="H83" s="21">
        <v>5</v>
      </c>
      <c r="I83" s="21">
        <v>3</v>
      </c>
      <c r="J83" s="64">
        <v>5</v>
      </c>
      <c r="K83" s="32">
        <f t="shared" si="1"/>
        <v>5</v>
      </c>
      <c r="L83" s="8"/>
      <c r="M83" s="29" t="s">
        <v>315</v>
      </c>
    </row>
    <row r="84" spans="1:13" s="19" customFormat="1" ht="18" hidden="1" customHeight="1">
      <c r="A84" s="20"/>
      <c r="B84" s="33">
        <v>76</v>
      </c>
      <c r="C84" s="57">
        <v>1761030019</v>
      </c>
      <c r="D84" s="53" t="s">
        <v>212</v>
      </c>
      <c r="E84" s="54" t="s">
        <v>213</v>
      </c>
      <c r="F84" s="23"/>
      <c r="G84" s="21">
        <v>1.5</v>
      </c>
      <c r="H84" s="21">
        <v>4.5</v>
      </c>
      <c r="I84" s="21">
        <v>2.5</v>
      </c>
      <c r="J84" s="64">
        <v>3</v>
      </c>
      <c r="K84" s="32">
        <f t="shared" si="1"/>
        <v>3</v>
      </c>
      <c r="L84" s="8"/>
      <c r="M84" s="29"/>
    </row>
    <row r="85" spans="1:13" s="19" customFormat="1" ht="18" customHeight="1">
      <c r="A85" s="20">
        <v>30</v>
      </c>
      <c r="B85" s="33">
        <v>77</v>
      </c>
      <c r="C85" s="43">
        <v>1869010014</v>
      </c>
      <c r="D85" s="44" t="s">
        <v>214</v>
      </c>
      <c r="E85" s="45" t="s">
        <v>24</v>
      </c>
      <c r="F85" s="23"/>
      <c r="G85" s="21">
        <v>6</v>
      </c>
      <c r="H85" s="21">
        <v>3.5</v>
      </c>
      <c r="I85" s="21">
        <v>6</v>
      </c>
      <c r="J85" s="64">
        <v>6</v>
      </c>
      <c r="K85" s="32">
        <f t="shared" si="1"/>
        <v>5.5</v>
      </c>
      <c r="L85" s="8"/>
      <c r="M85" s="29" t="s">
        <v>315</v>
      </c>
    </row>
    <row r="86" spans="1:13" s="19" customFormat="1" ht="18" hidden="1" customHeight="1">
      <c r="A86" s="20"/>
      <c r="B86" s="33">
        <v>78</v>
      </c>
      <c r="C86" s="43">
        <v>1869010015</v>
      </c>
      <c r="D86" s="44" t="s">
        <v>48</v>
      </c>
      <c r="E86" s="45" t="s">
        <v>93</v>
      </c>
      <c r="F86" s="23"/>
      <c r="G86" s="21">
        <v>2.5</v>
      </c>
      <c r="H86" s="21">
        <v>4.5</v>
      </c>
      <c r="I86" s="21">
        <v>4</v>
      </c>
      <c r="J86" s="64">
        <v>3.5</v>
      </c>
      <c r="K86" s="32">
        <f t="shared" si="1"/>
        <v>3.5</v>
      </c>
      <c r="L86" s="8"/>
      <c r="M86" s="29"/>
    </row>
    <row r="87" spans="1:13" s="19" customFormat="1" ht="18" customHeight="1">
      <c r="A87" s="20">
        <v>31</v>
      </c>
      <c r="B87" s="33">
        <v>79</v>
      </c>
      <c r="C87" s="43">
        <v>1869010016</v>
      </c>
      <c r="D87" s="44" t="s">
        <v>95</v>
      </c>
      <c r="E87" s="45" t="s">
        <v>73</v>
      </c>
      <c r="F87" s="23"/>
      <c r="G87" s="21">
        <v>2.5</v>
      </c>
      <c r="H87" s="21">
        <v>7</v>
      </c>
      <c r="I87" s="21">
        <v>4</v>
      </c>
      <c r="J87" s="64">
        <v>3</v>
      </c>
      <c r="K87" s="32">
        <f t="shared" si="1"/>
        <v>4</v>
      </c>
      <c r="L87" s="8"/>
      <c r="M87" s="29" t="s">
        <v>315</v>
      </c>
    </row>
    <row r="88" spans="1:13" s="19" customFormat="1" ht="18" customHeight="1">
      <c r="A88" s="20">
        <v>32</v>
      </c>
      <c r="B88" s="33">
        <v>80</v>
      </c>
      <c r="C88" s="49">
        <v>1861010002</v>
      </c>
      <c r="D88" s="35" t="s">
        <v>215</v>
      </c>
      <c r="E88" s="36" t="s">
        <v>216</v>
      </c>
      <c r="F88" s="23"/>
      <c r="G88" s="21">
        <v>2.5</v>
      </c>
      <c r="H88" s="21">
        <v>4</v>
      </c>
      <c r="I88" s="21">
        <v>4.5</v>
      </c>
      <c r="J88" s="64">
        <v>5.5</v>
      </c>
      <c r="K88" s="32">
        <f t="shared" si="1"/>
        <v>4</v>
      </c>
      <c r="L88" s="8"/>
      <c r="M88" s="29" t="s">
        <v>315</v>
      </c>
    </row>
    <row r="89" spans="1:13" s="19" customFormat="1" ht="18" customHeight="1">
      <c r="A89" s="20">
        <v>33</v>
      </c>
      <c r="B89" s="33">
        <v>81</v>
      </c>
      <c r="C89" s="49">
        <v>1861010003</v>
      </c>
      <c r="D89" s="35" t="s">
        <v>85</v>
      </c>
      <c r="E89" s="36" t="s">
        <v>39</v>
      </c>
      <c r="F89" s="23"/>
      <c r="G89" s="21">
        <v>7</v>
      </c>
      <c r="H89" s="21">
        <v>5</v>
      </c>
      <c r="I89" s="21">
        <v>4</v>
      </c>
      <c r="J89" s="64">
        <v>4.5</v>
      </c>
      <c r="K89" s="32">
        <f t="shared" si="1"/>
        <v>5</v>
      </c>
      <c r="L89" s="8"/>
      <c r="M89" s="29" t="s">
        <v>315</v>
      </c>
    </row>
    <row r="90" spans="1:13" s="19" customFormat="1" ht="18" customHeight="1">
      <c r="A90" s="20">
        <v>34</v>
      </c>
      <c r="B90" s="33">
        <v>82</v>
      </c>
      <c r="C90" s="43">
        <v>1869010066</v>
      </c>
      <c r="D90" s="44" t="s">
        <v>217</v>
      </c>
      <c r="E90" s="45" t="s">
        <v>41</v>
      </c>
      <c r="F90" s="23"/>
      <c r="G90" s="21">
        <v>3.5</v>
      </c>
      <c r="H90" s="21">
        <v>5</v>
      </c>
      <c r="I90" s="21">
        <v>3.5</v>
      </c>
      <c r="J90" s="64">
        <v>3</v>
      </c>
      <c r="K90" s="32">
        <f t="shared" si="1"/>
        <v>4</v>
      </c>
      <c r="L90" s="8"/>
      <c r="M90" s="29" t="s">
        <v>315</v>
      </c>
    </row>
    <row r="91" spans="1:13" s="19" customFormat="1" ht="18" customHeight="1">
      <c r="A91" s="20">
        <v>35</v>
      </c>
      <c r="B91" s="33">
        <v>83</v>
      </c>
      <c r="C91" s="57">
        <v>1766010002</v>
      </c>
      <c r="D91" s="53" t="s">
        <v>218</v>
      </c>
      <c r="E91" s="54" t="s">
        <v>41</v>
      </c>
      <c r="F91" s="23"/>
      <c r="G91" s="21">
        <v>2.5</v>
      </c>
      <c r="H91" s="21">
        <v>6.5</v>
      </c>
      <c r="I91" s="21">
        <v>6</v>
      </c>
      <c r="J91" s="64">
        <v>4.5</v>
      </c>
      <c r="K91" s="32">
        <f t="shared" si="1"/>
        <v>5</v>
      </c>
      <c r="L91" s="8"/>
      <c r="M91" s="29" t="s">
        <v>315</v>
      </c>
    </row>
    <row r="92" spans="1:13" s="19" customFormat="1" ht="18" hidden="1" customHeight="1">
      <c r="A92" s="20"/>
      <c r="B92" s="33">
        <v>84</v>
      </c>
      <c r="C92" s="43">
        <v>1869010115</v>
      </c>
      <c r="D92" s="44" t="s">
        <v>45</v>
      </c>
      <c r="E92" s="45" t="s">
        <v>96</v>
      </c>
      <c r="F92" s="23"/>
      <c r="G92" s="21">
        <v>2.5</v>
      </c>
      <c r="H92" s="21">
        <v>4</v>
      </c>
      <c r="I92" s="21">
        <v>2.5</v>
      </c>
      <c r="J92" s="64">
        <v>3</v>
      </c>
      <c r="K92" s="32">
        <f t="shared" si="1"/>
        <v>3</v>
      </c>
      <c r="L92" s="8"/>
      <c r="M92" s="29"/>
    </row>
    <row r="93" spans="1:13" s="19" customFormat="1" ht="18" hidden="1" customHeight="1">
      <c r="A93" s="20"/>
      <c r="B93" s="33">
        <v>85</v>
      </c>
      <c r="C93" s="43">
        <v>1869010017</v>
      </c>
      <c r="D93" s="44" t="s">
        <v>32</v>
      </c>
      <c r="E93" s="45" t="s">
        <v>96</v>
      </c>
      <c r="F93" s="23"/>
      <c r="G93" s="21">
        <v>2</v>
      </c>
      <c r="H93" s="21">
        <v>3</v>
      </c>
      <c r="I93" s="21">
        <v>3.5</v>
      </c>
      <c r="J93" s="64">
        <v>5.5</v>
      </c>
      <c r="K93" s="32">
        <f t="shared" si="1"/>
        <v>3.5</v>
      </c>
      <c r="L93" s="8"/>
      <c r="M93" s="29"/>
    </row>
    <row r="94" spans="1:13" s="19" customFormat="1" ht="18" customHeight="1">
      <c r="A94" s="20">
        <v>36</v>
      </c>
      <c r="B94" s="33">
        <v>86</v>
      </c>
      <c r="C94" s="43">
        <v>1869010067</v>
      </c>
      <c r="D94" s="44" t="s">
        <v>34</v>
      </c>
      <c r="E94" s="45" t="s">
        <v>42</v>
      </c>
      <c r="F94" s="23"/>
      <c r="G94" s="21">
        <v>3</v>
      </c>
      <c r="H94" s="21">
        <v>5</v>
      </c>
      <c r="I94" s="21">
        <v>3.5</v>
      </c>
      <c r="J94" s="64">
        <v>4.5</v>
      </c>
      <c r="K94" s="32">
        <f t="shared" si="1"/>
        <v>4</v>
      </c>
      <c r="L94" s="8"/>
      <c r="M94" s="29" t="s">
        <v>315</v>
      </c>
    </row>
    <row r="95" spans="1:13" s="19" customFormat="1" ht="18" hidden="1" customHeight="1">
      <c r="A95" s="20"/>
      <c r="B95" s="33">
        <v>87</v>
      </c>
      <c r="C95" s="40">
        <v>1569010225</v>
      </c>
      <c r="D95" s="41" t="s">
        <v>79</v>
      </c>
      <c r="E95" s="42" t="s">
        <v>42</v>
      </c>
      <c r="F95" s="23"/>
      <c r="G95" s="21" t="s">
        <v>314</v>
      </c>
      <c r="H95" s="21" t="s">
        <v>314</v>
      </c>
      <c r="I95" s="21" t="s">
        <v>314</v>
      </c>
      <c r="J95" s="21" t="s">
        <v>314</v>
      </c>
      <c r="K95" s="21" t="s">
        <v>314</v>
      </c>
      <c r="L95" s="8"/>
      <c r="M95" s="29"/>
    </row>
    <row r="96" spans="1:13" s="19" customFormat="1" ht="18" hidden="1" customHeight="1">
      <c r="A96" s="20"/>
      <c r="B96" s="33">
        <v>88</v>
      </c>
      <c r="C96" s="43">
        <v>1869010018</v>
      </c>
      <c r="D96" s="44" t="s">
        <v>219</v>
      </c>
      <c r="E96" s="45" t="s">
        <v>42</v>
      </c>
      <c r="F96" s="23"/>
      <c r="G96" s="21">
        <v>3</v>
      </c>
      <c r="H96" s="21">
        <v>6</v>
      </c>
      <c r="I96" s="21">
        <v>1.5</v>
      </c>
      <c r="J96" s="64">
        <v>4</v>
      </c>
      <c r="K96" s="32">
        <f t="shared" si="1"/>
        <v>3.5</v>
      </c>
      <c r="L96" s="8"/>
      <c r="M96" s="29"/>
    </row>
    <row r="97" spans="1:13" s="19" customFormat="1" ht="18" hidden="1" customHeight="1">
      <c r="A97" s="20"/>
      <c r="B97" s="33">
        <v>89</v>
      </c>
      <c r="C97" s="46">
        <v>1567010035</v>
      </c>
      <c r="D97" s="53" t="s">
        <v>111</v>
      </c>
      <c r="E97" s="54" t="s">
        <v>43</v>
      </c>
      <c r="F97" s="23"/>
      <c r="G97" s="21" t="s">
        <v>314</v>
      </c>
      <c r="H97" s="21" t="s">
        <v>314</v>
      </c>
      <c r="I97" s="21" t="s">
        <v>314</v>
      </c>
      <c r="J97" s="21" t="s">
        <v>314</v>
      </c>
      <c r="K97" s="21" t="s">
        <v>314</v>
      </c>
      <c r="L97" s="74" t="s">
        <v>317</v>
      </c>
      <c r="M97" s="29"/>
    </row>
    <row r="98" spans="1:13" s="19" customFormat="1" ht="18" customHeight="1">
      <c r="A98" s="20">
        <v>37</v>
      </c>
      <c r="B98" s="33">
        <v>90</v>
      </c>
      <c r="C98" s="40">
        <v>1769000059</v>
      </c>
      <c r="D98" s="41" t="s">
        <v>220</v>
      </c>
      <c r="E98" s="42" t="s">
        <v>44</v>
      </c>
      <c r="F98" s="66"/>
      <c r="G98" s="21">
        <v>1</v>
      </c>
      <c r="H98" s="21">
        <v>6</v>
      </c>
      <c r="I98" s="21">
        <v>6</v>
      </c>
      <c r="J98" s="64">
        <v>3</v>
      </c>
      <c r="K98" s="32">
        <f t="shared" si="1"/>
        <v>4</v>
      </c>
      <c r="L98" s="8"/>
      <c r="M98" s="29" t="s">
        <v>315</v>
      </c>
    </row>
    <row r="99" spans="1:13" s="19" customFormat="1" ht="18" customHeight="1">
      <c r="A99" s="20">
        <v>38</v>
      </c>
      <c r="B99" s="33">
        <v>91</v>
      </c>
      <c r="C99" s="43">
        <v>1869010117</v>
      </c>
      <c r="D99" s="44" t="s">
        <v>221</v>
      </c>
      <c r="E99" s="45" t="s">
        <v>44</v>
      </c>
      <c r="F99" s="23"/>
      <c r="G99" s="21">
        <v>5</v>
      </c>
      <c r="H99" s="21">
        <v>6</v>
      </c>
      <c r="I99" s="21">
        <v>4.5</v>
      </c>
      <c r="J99" s="64">
        <v>6.5</v>
      </c>
      <c r="K99" s="32">
        <f t="shared" si="1"/>
        <v>5.5</v>
      </c>
      <c r="L99" s="8"/>
      <c r="M99" s="29" t="s">
        <v>315</v>
      </c>
    </row>
    <row r="100" spans="1:13" s="19" customFormat="1" ht="18" hidden="1" customHeight="1">
      <c r="A100" s="20"/>
      <c r="B100" s="33">
        <v>92</v>
      </c>
      <c r="C100" s="43">
        <v>1869010019</v>
      </c>
      <c r="D100" s="44" t="s">
        <v>34</v>
      </c>
      <c r="E100" s="45" t="s">
        <v>44</v>
      </c>
      <c r="F100" s="23"/>
      <c r="G100" s="21">
        <v>3</v>
      </c>
      <c r="H100" s="21">
        <v>4.5</v>
      </c>
      <c r="I100" s="21">
        <v>2</v>
      </c>
      <c r="J100" s="64">
        <v>3</v>
      </c>
      <c r="K100" s="32">
        <f t="shared" si="1"/>
        <v>3</v>
      </c>
      <c r="L100" s="8"/>
      <c r="M100" s="29"/>
    </row>
    <row r="101" spans="1:13" s="19" customFormat="1" ht="18" hidden="1" customHeight="1">
      <c r="A101" s="20"/>
      <c r="B101" s="33">
        <v>93</v>
      </c>
      <c r="C101" s="43">
        <v>1869010020</v>
      </c>
      <c r="D101" s="44" t="s">
        <v>222</v>
      </c>
      <c r="E101" s="45" t="s">
        <v>223</v>
      </c>
      <c r="F101" s="23"/>
      <c r="G101" s="21">
        <v>3</v>
      </c>
      <c r="H101" s="21">
        <v>3</v>
      </c>
      <c r="I101" s="21">
        <v>4</v>
      </c>
      <c r="J101" s="64">
        <v>3</v>
      </c>
      <c r="K101" s="32">
        <f t="shared" si="1"/>
        <v>3.5</v>
      </c>
      <c r="L101" s="8"/>
      <c r="M101" s="29"/>
    </row>
    <row r="102" spans="1:13" s="19" customFormat="1" ht="18" customHeight="1">
      <c r="A102" s="20">
        <v>39</v>
      </c>
      <c r="B102" s="33">
        <v>94</v>
      </c>
      <c r="C102" s="43" t="s">
        <v>224</v>
      </c>
      <c r="D102" s="44" t="s">
        <v>225</v>
      </c>
      <c r="E102" s="45" t="s">
        <v>46</v>
      </c>
      <c r="F102" s="28"/>
      <c r="G102" s="21">
        <v>3</v>
      </c>
      <c r="H102" s="21">
        <v>4.5</v>
      </c>
      <c r="I102" s="21">
        <v>4</v>
      </c>
      <c r="J102" s="64">
        <v>6</v>
      </c>
      <c r="K102" s="32">
        <f t="shared" si="1"/>
        <v>4.5</v>
      </c>
      <c r="L102" s="8"/>
      <c r="M102" s="29" t="s">
        <v>315</v>
      </c>
    </row>
    <row r="103" spans="1:13" s="19" customFormat="1" ht="18" customHeight="1">
      <c r="A103" s="20">
        <v>40</v>
      </c>
      <c r="B103" s="33">
        <v>95</v>
      </c>
      <c r="C103" s="34">
        <v>1766010003</v>
      </c>
      <c r="D103" s="35" t="s">
        <v>110</v>
      </c>
      <c r="E103" s="36" t="s">
        <v>74</v>
      </c>
      <c r="F103" s="28"/>
      <c r="G103" s="21">
        <v>1</v>
      </c>
      <c r="H103" s="21">
        <v>6.5</v>
      </c>
      <c r="I103" s="21">
        <v>5</v>
      </c>
      <c r="J103" s="64">
        <v>3</v>
      </c>
      <c r="K103" s="32">
        <f t="shared" si="1"/>
        <v>4</v>
      </c>
      <c r="L103" s="8"/>
      <c r="M103" s="29" t="s">
        <v>315</v>
      </c>
    </row>
    <row r="104" spans="1:13" s="31" customFormat="1" ht="18" hidden="1" customHeight="1">
      <c r="A104" s="20"/>
      <c r="B104" s="33">
        <v>96</v>
      </c>
      <c r="C104" s="43">
        <v>1869010022</v>
      </c>
      <c r="D104" s="44" t="s">
        <v>92</v>
      </c>
      <c r="E104" s="45" t="s">
        <v>97</v>
      </c>
      <c r="F104" s="23"/>
      <c r="G104" s="21">
        <v>1</v>
      </c>
      <c r="H104" s="21">
        <v>4.5</v>
      </c>
      <c r="I104" s="21">
        <v>2.5</v>
      </c>
      <c r="J104" s="64">
        <v>3.5</v>
      </c>
      <c r="K104" s="32">
        <f t="shared" si="1"/>
        <v>3</v>
      </c>
      <c r="L104" s="8"/>
      <c r="M104" s="30"/>
    </row>
    <row r="105" spans="1:13" s="19" customFormat="1" ht="18" hidden="1" customHeight="1">
      <c r="A105" s="20"/>
      <c r="B105" s="33">
        <v>97</v>
      </c>
      <c r="C105" s="43">
        <v>1869010021</v>
      </c>
      <c r="D105" s="44" t="s">
        <v>98</v>
      </c>
      <c r="E105" s="45" t="s">
        <v>97</v>
      </c>
      <c r="F105" s="28"/>
      <c r="G105" s="21">
        <v>1</v>
      </c>
      <c r="H105" s="21">
        <v>5</v>
      </c>
      <c r="I105" s="21">
        <v>3</v>
      </c>
      <c r="J105" s="64">
        <v>3.5</v>
      </c>
      <c r="K105" s="32">
        <f t="shared" si="1"/>
        <v>3</v>
      </c>
      <c r="L105" s="8"/>
      <c r="M105" s="29"/>
    </row>
    <row r="106" spans="1:13" s="19" customFormat="1" ht="18" hidden="1" customHeight="1">
      <c r="A106" s="20"/>
      <c r="B106" s="33">
        <v>98</v>
      </c>
      <c r="C106" s="43">
        <v>1869010072</v>
      </c>
      <c r="D106" s="44" t="s">
        <v>69</v>
      </c>
      <c r="E106" s="45" t="s">
        <v>47</v>
      </c>
      <c r="F106" s="28"/>
      <c r="G106" s="21">
        <v>2</v>
      </c>
      <c r="H106" s="21">
        <v>2.5</v>
      </c>
      <c r="I106" s="21">
        <v>4</v>
      </c>
      <c r="J106" s="64">
        <v>4</v>
      </c>
      <c r="K106" s="32">
        <f t="shared" si="1"/>
        <v>3</v>
      </c>
      <c r="L106" s="8"/>
      <c r="M106" s="29"/>
    </row>
    <row r="107" spans="1:13" s="19" customFormat="1" ht="18" customHeight="1">
      <c r="A107" s="20">
        <v>41</v>
      </c>
      <c r="B107" s="33">
        <v>99</v>
      </c>
      <c r="C107" s="43">
        <v>1869010121</v>
      </c>
      <c r="D107" s="44" t="s">
        <v>226</v>
      </c>
      <c r="E107" s="45" t="s">
        <v>47</v>
      </c>
      <c r="F107" s="28"/>
      <c r="G107" s="21">
        <v>1</v>
      </c>
      <c r="H107" s="21">
        <v>6.5</v>
      </c>
      <c r="I107" s="21">
        <v>5.5</v>
      </c>
      <c r="J107" s="64">
        <v>3.5</v>
      </c>
      <c r="K107" s="32">
        <f t="shared" si="1"/>
        <v>4</v>
      </c>
      <c r="L107" s="8"/>
      <c r="M107" s="29" t="s">
        <v>315</v>
      </c>
    </row>
    <row r="108" spans="1:13" s="19" customFormat="1" ht="18" customHeight="1">
      <c r="A108" s="20">
        <v>42</v>
      </c>
      <c r="B108" s="33">
        <v>100</v>
      </c>
      <c r="C108" s="43">
        <v>1869010023</v>
      </c>
      <c r="D108" s="44" t="s">
        <v>227</v>
      </c>
      <c r="E108" s="45" t="s">
        <v>47</v>
      </c>
      <c r="F108" s="28"/>
      <c r="G108" s="21">
        <v>7</v>
      </c>
      <c r="H108" s="21">
        <v>7</v>
      </c>
      <c r="I108" s="21">
        <v>3</v>
      </c>
      <c r="J108" s="64">
        <v>7.5</v>
      </c>
      <c r="K108" s="32">
        <f t="shared" si="1"/>
        <v>6</v>
      </c>
      <c r="L108" s="8"/>
      <c r="M108" s="29" t="s">
        <v>315</v>
      </c>
    </row>
    <row r="109" spans="1:13" s="19" customFormat="1" ht="18" customHeight="1">
      <c r="A109" s="20">
        <v>43</v>
      </c>
      <c r="B109" s="33">
        <v>101</v>
      </c>
      <c r="C109" s="43">
        <v>1869010025</v>
      </c>
      <c r="D109" s="44" t="s">
        <v>228</v>
      </c>
      <c r="E109" s="45" t="s">
        <v>47</v>
      </c>
      <c r="F109" s="28"/>
      <c r="G109" s="21">
        <v>3</v>
      </c>
      <c r="H109" s="21">
        <v>6</v>
      </c>
      <c r="I109" s="21">
        <v>3.5</v>
      </c>
      <c r="J109" s="64">
        <v>4</v>
      </c>
      <c r="K109" s="32">
        <f t="shared" si="1"/>
        <v>4</v>
      </c>
      <c r="L109" s="8"/>
      <c r="M109" s="29" t="s">
        <v>315</v>
      </c>
    </row>
    <row r="110" spans="1:13" s="19" customFormat="1" ht="18" customHeight="1">
      <c r="A110" s="20">
        <v>44</v>
      </c>
      <c r="B110" s="33">
        <v>102</v>
      </c>
      <c r="C110" s="43" t="s">
        <v>229</v>
      </c>
      <c r="D110" s="44" t="s">
        <v>48</v>
      </c>
      <c r="E110" s="45" t="s">
        <v>47</v>
      </c>
      <c r="F110" s="28"/>
      <c r="G110" s="21">
        <v>7.5</v>
      </c>
      <c r="H110" s="21">
        <v>5</v>
      </c>
      <c r="I110" s="21">
        <v>4</v>
      </c>
      <c r="J110" s="64">
        <v>6.5</v>
      </c>
      <c r="K110" s="32">
        <f t="shared" si="1"/>
        <v>6</v>
      </c>
      <c r="L110" s="8"/>
      <c r="M110" s="29" t="s">
        <v>315</v>
      </c>
    </row>
    <row r="111" spans="1:13" s="19" customFormat="1" ht="18" customHeight="1">
      <c r="A111" s="20">
        <v>45</v>
      </c>
      <c r="B111" s="33">
        <v>103</v>
      </c>
      <c r="C111" s="43">
        <v>1869010074</v>
      </c>
      <c r="D111" s="44" t="s">
        <v>45</v>
      </c>
      <c r="E111" s="45" t="s">
        <v>230</v>
      </c>
      <c r="F111" s="28"/>
      <c r="G111" s="21">
        <v>3</v>
      </c>
      <c r="H111" s="21">
        <v>4</v>
      </c>
      <c r="I111" s="21">
        <v>4.5</v>
      </c>
      <c r="J111" s="64">
        <v>3.5</v>
      </c>
      <c r="K111" s="32">
        <f t="shared" si="1"/>
        <v>4</v>
      </c>
      <c r="L111" s="8"/>
      <c r="M111" s="29" t="s">
        <v>315</v>
      </c>
    </row>
    <row r="112" spans="1:13" s="19" customFormat="1" ht="18" customHeight="1">
      <c r="A112" s="20">
        <v>46</v>
      </c>
      <c r="B112" s="33">
        <v>104</v>
      </c>
      <c r="C112" s="43">
        <v>1869010026</v>
      </c>
      <c r="D112" s="44" t="s">
        <v>32</v>
      </c>
      <c r="E112" s="45" t="s">
        <v>230</v>
      </c>
      <c r="F112" s="28"/>
      <c r="G112" s="21">
        <v>3</v>
      </c>
      <c r="H112" s="21">
        <v>6</v>
      </c>
      <c r="I112" s="21">
        <v>5.5</v>
      </c>
      <c r="J112" s="64">
        <v>4.5</v>
      </c>
      <c r="K112" s="32">
        <f t="shared" si="1"/>
        <v>5</v>
      </c>
      <c r="L112" s="8"/>
      <c r="M112" s="29" t="s">
        <v>315</v>
      </c>
    </row>
    <row r="113" spans="1:13" s="19" customFormat="1" ht="18" hidden="1" customHeight="1">
      <c r="A113" s="20"/>
      <c r="B113" s="33">
        <v>105</v>
      </c>
      <c r="C113" s="43">
        <v>1869010027</v>
      </c>
      <c r="D113" s="44" t="s">
        <v>122</v>
      </c>
      <c r="E113" s="45" t="s">
        <v>100</v>
      </c>
      <c r="F113" s="28"/>
      <c r="G113" s="21">
        <v>1.5</v>
      </c>
      <c r="H113" s="21">
        <v>3.5</v>
      </c>
      <c r="I113" s="21">
        <v>2</v>
      </c>
      <c r="J113" s="64">
        <v>3</v>
      </c>
      <c r="K113" s="32">
        <f t="shared" si="1"/>
        <v>2.5</v>
      </c>
      <c r="L113" s="8"/>
      <c r="M113" s="29"/>
    </row>
    <row r="114" spans="1:13" s="19" customFormat="1" ht="18" hidden="1" customHeight="1">
      <c r="A114" s="20"/>
      <c r="B114" s="33">
        <v>106</v>
      </c>
      <c r="C114" s="50">
        <v>1668010033</v>
      </c>
      <c r="D114" s="51" t="s">
        <v>231</v>
      </c>
      <c r="E114" s="52" t="s">
        <v>232</v>
      </c>
      <c r="F114" s="28"/>
      <c r="G114" s="21">
        <v>1</v>
      </c>
      <c r="H114" s="21">
        <v>2.5</v>
      </c>
      <c r="I114" s="21">
        <v>3</v>
      </c>
      <c r="J114" s="64">
        <v>6</v>
      </c>
      <c r="K114" s="32">
        <f t="shared" si="1"/>
        <v>3</v>
      </c>
      <c r="L114" s="8"/>
      <c r="M114" s="29"/>
    </row>
    <row r="115" spans="1:13" s="19" customFormat="1" ht="18" customHeight="1">
      <c r="A115" s="20">
        <v>47</v>
      </c>
      <c r="B115" s="33">
        <v>107</v>
      </c>
      <c r="C115" s="40">
        <v>1761070008</v>
      </c>
      <c r="D115" s="41" t="s">
        <v>233</v>
      </c>
      <c r="E115" s="42" t="s">
        <v>232</v>
      </c>
      <c r="F115" s="28"/>
      <c r="G115" s="21">
        <v>5</v>
      </c>
      <c r="H115" s="21">
        <v>5</v>
      </c>
      <c r="I115" s="21">
        <v>4</v>
      </c>
      <c r="J115" s="64">
        <v>4</v>
      </c>
      <c r="K115" s="32">
        <f t="shared" si="1"/>
        <v>4.5</v>
      </c>
      <c r="L115" s="8"/>
      <c r="M115" s="29" t="s">
        <v>315</v>
      </c>
    </row>
    <row r="116" spans="1:13" s="19" customFormat="1" ht="18" customHeight="1">
      <c r="A116" s="20">
        <v>48</v>
      </c>
      <c r="B116" s="33">
        <v>108</v>
      </c>
      <c r="C116" s="43">
        <v>1869010126</v>
      </c>
      <c r="D116" s="44" t="s">
        <v>37</v>
      </c>
      <c r="E116" s="45" t="s">
        <v>27</v>
      </c>
      <c r="F116" s="28"/>
      <c r="G116" s="21">
        <v>6</v>
      </c>
      <c r="H116" s="21">
        <v>6.5</v>
      </c>
      <c r="I116" s="21">
        <v>4</v>
      </c>
      <c r="J116" s="64">
        <v>7</v>
      </c>
      <c r="K116" s="32">
        <f t="shared" si="1"/>
        <v>6</v>
      </c>
      <c r="L116" s="8"/>
      <c r="M116" s="29" t="s">
        <v>315</v>
      </c>
    </row>
    <row r="117" spans="1:13" s="19" customFormat="1" ht="18" customHeight="1">
      <c r="A117" s="20">
        <v>49</v>
      </c>
      <c r="B117" s="33">
        <v>109</v>
      </c>
      <c r="C117" s="43">
        <v>1869010076</v>
      </c>
      <c r="D117" s="44" t="s">
        <v>87</v>
      </c>
      <c r="E117" s="45" t="s">
        <v>101</v>
      </c>
      <c r="F117" s="28"/>
      <c r="G117" s="21">
        <v>6</v>
      </c>
      <c r="H117" s="21">
        <v>5</v>
      </c>
      <c r="I117" s="21">
        <v>4</v>
      </c>
      <c r="J117" s="64">
        <v>6</v>
      </c>
      <c r="K117" s="32">
        <f t="shared" si="1"/>
        <v>5.5</v>
      </c>
      <c r="L117" s="8"/>
      <c r="M117" s="29" t="s">
        <v>315</v>
      </c>
    </row>
    <row r="118" spans="1:13" s="19" customFormat="1" ht="18" customHeight="1">
      <c r="A118" s="20">
        <v>50</v>
      </c>
      <c r="B118" s="33">
        <v>110</v>
      </c>
      <c r="C118" s="57">
        <v>1761030026</v>
      </c>
      <c r="D118" s="53" t="s">
        <v>234</v>
      </c>
      <c r="E118" s="54" t="s">
        <v>235</v>
      </c>
      <c r="F118" s="28"/>
      <c r="G118" s="21">
        <v>5.5</v>
      </c>
      <c r="H118" s="21">
        <v>3.5</v>
      </c>
      <c r="I118" s="21">
        <v>5</v>
      </c>
      <c r="J118" s="64">
        <v>4.5</v>
      </c>
      <c r="K118" s="32">
        <f t="shared" si="1"/>
        <v>4.5</v>
      </c>
      <c r="L118" s="8"/>
      <c r="M118" s="29" t="s">
        <v>315</v>
      </c>
    </row>
    <row r="119" spans="1:13" s="19" customFormat="1" ht="18" customHeight="1">
      <c r="A119" s="20">
        <v>51</v>
      </c>
      <c r="B119" s="33">
        <v>111</v>
      </c>
      <c r="C119" s="49">
        <v>1861020004</v>
      </c>
      <c r="D119" s="35" t="s">
        <v>236</v>
      </c>
      <c r="E119" s="36" t="s">
        <v>235</v>
      </c>
      <c r="F119" s="28"/>
      <c r="G119" s="21">
        <v>3</v>
      </c>
      <c r="H119" s="21">
        <v>5</v>
      </c>
      <c r="I119" s="21">
        <v>5</v>
      </c>
      <c r="J119" s="64">
        <v>5</v>
      </c>
      <c r="K119" s="32">
        <f t="shared" si="1"/>
        <v>4.5</v>
      </c>
      <c r="L119" s="8"/>
      <c r="M119" s="29" t="s">
        <v>315</v>
      </c>
    </row>
    <row r="120" spans="1:13" s="19" customFormat="1" ht="18" customHeight="1">
      <c r="A120" s="20">
        <v>52</v>
      </c>
      <c r="B120" s="33">
        <v>112</v>
      </c>
      <c r="C120" s="67">
        <v>1769020018</v>
      </c>
      <c r="D120" s="68" t="s">
        <v>237</v>
      </c>
      <c r="E120" s="69" t="s">
        <v>49</v>
      </c>
      <c r="F120" s="28"/>
      <c r="G120" s="21">
        <v>5.5</v>
      </c>
      <c r="H120" s="21">
        <v>6</v>
      </c>
      <c r="I120" s="21">
        <v>5</v>
      </c>
      <c r="J120" s="64">
        <v>6</v>
      </c>
      <c r="K120" s="32">
        <f t="shared" si="1"/>
        <v>5.5</v>
      </c>
      <c r="L120" s="8"/>
      <c r="M120" s="29" t="s">
        <v>315</v>
      </c>
    </row>
    <row r="121" spans="1:13" s="19" customFormat="1" ht="18" customHeight="1">
      <c r="A121" s="20">
        <v>53</v>
      </c>
      <c r="B121" s="33">
        <v>113</v>
      </c>
      <c r="C121" s="43">
        <v>1869010077</v>
      </c>
      <c r="D121" s="44" t="s">
        <v>34</v>
      </c>
      <c r="E121" s="45" t="s">
        <v>49</v>
      </c>
      <c r="F121" s="28"/>
      <c r="G121" s="21">
        <v>3</v>
      </c>
      <c r="H121" s="21">
        <v>7</v>
      </c>
      <c r="I121" s="21">
        <v>6</v>
      </c>
      <c r="J121" s="64">
        <v>4</v>
      </c>
      <c r="K121" s="32">
        <f t="shared" si="1"/>
        <v>5</v>
      </c>
      <c r="L121" s="8"/>
      <c r="M121" s="29" t="s">
        <v>315</v>
      </c>
    </row>
    <row r="122" spans="1:13" s="19" customFormat="1" ht="18" hidden="1" customHeight="1">
      <c r="A122" s="20"/>
      <c r="B122" s="33">
        <v>114</v>
      </c>
      <c r="C122" s="55">
        <v>1661070007</v>
      </c>
      <c r="D122" s="41" t="s">
        <v>238</v>
      </c>
      <c r="E122" s="42" t="s">
        <v>50</v>
      </c>
      <c r="F122" s="28"/>
      <c r="G122" s="21">
        <v>5.5</v>
      </c>
      <c r="H122" s="21">
        <v>2.5</v>
      </c>
      <c r="I122" s="21">
        <v>1.5</v>
      </c>
      <c r="J122" s="64">
        <v>4</v>
      </c>
      <c r="K122" s="32">
        <f t="shared" si="1"/>
        <v>3.5</v>
      </c>
      <c r="L122" s="8"/>
      <c r="M122" s="29"/>
    </row>
    <row r="123" spans="1:13" s="19" customFormat="1" ht="18" customHeight="1">
      <c r="A123" s="20">
        <v>54</v>
      </c>
      <c r="B123" s="33">
        <v>115</v>
      </c>
      <c r="C123" s="57">
        <v>1769000066</v>
      </c>
      <c r="D123" s="53" t="s">
        <v>238</v>
      </c>
      <c r="E123" s="54" t="s">
        <v>239</v>
      </c>
      <c r="F123" s="28"/>
      <c r="G123" s="21">
        <v>2</v>
      </c>
      <c r="H123" s="21">
        <v>7</v>
      </c>
      <c r="I123" s="21">
        <v>4.5</v>
      </c>
      <c r="J123" s="64">
        <v>4</v>
      </c>
      <c r="K123" s="32">
        <f t="shared" si="1"/>
        <v>4.5</v>
      </c>
      <c r="L123" s="8"/>
      <c r="M123" s="29" t="s">
        <v>315</v>
      </c>
    </row>
    <row r="124" spans="1:13" s="19" customFormat="1" ht="18" customHeight="1">
      <c r="A124" s="20">
        <v>55</v>
      </c>
      <c r="B124" s="33">
        <v>116</v>
      </c>
      <c r="C124" s="43" t="s">
        <v>240</v>
      </c>
      <c r="D124" s="44" t="s">
        <v>241</v>
      </c>
      <c r="E124" s="56" t="s">
        <v>242</v>
      </c>
      <c r="F124" s="28"/>
      <c r="G124" s="21">
        <v>5.5</v>
      </c>
      <c r="H124" s="21">
        <v>6.5</v>
      </c>
      <c r="I124" s="21">
        <v>6</v>
      </c>
      <c r="J124" s="64">
        <v>7.5</v>
      </c>
      <c r="K124" s="32">
        <f t="shared" si="1"/>
        <v>6.5</v>
      </c>
      <c r="L124" s="8"/>
      <c r="M124" s="29" t="s">
        <v>315</v>
      </c>
    </row>
    <row r="125" spans="1:13" s="19" customFormat="1" ht="18" customHeight="1">
      <c r="A125" s="20">
        <v>56</v>
      </c>
      <c r="B125" s="33">
        <v>117</v>
      </c>
      <c r="C125" s="43">
        <v>1869010029</v>
      </c>
      <c r="D125" s="44" t="s">
        <v>90</v>
      </c>
      <c r="E125" s="56" t="s">
        <v>51</v>
      </c>
      <c r="F125" s="28"/>
      <c r="G125" s="21">
        <v>5</v>
      </c>
      <c r="H125" s="21">
        <v>4</v>
      </c>
      <c r="I125" s="21">
        <v>4</v>
      </c>
      <c r="J125" s="64">
        <v>4</v>
      </c>
      <c r="K125" s="32">
        <f t="shared" si="1"/>
        <v>4.5</v>
      </c>
      <c r="L125" s="8"/>
      <c r="M125" s="29" t="s">
        <v>315</v>
      </c>
    </row>
    <row r="126" spans="1:13" s="19" customFormat="1" ht="18" customHeight="1">
      <c r="A126" s="20">
        <v>57</v>
      </c>
      <c r="B126" s="33">
        <v>118</v>
      </c>
      <c r="C126" s="43">
        <v>1869010078</v>
      </c>
      <c r="D126" s="44" t="s">
        <v>243</v>
      </c>
      <c r="E126" s="45" t="s">
        <v>244</v>
      </c>
      <c r="F126" s="28"/>
      <c r="G126" s="21">
        <v>2</v>
      </c>
      <c r="H126" s="21">
        <v>7</v>
      </c>
      <c r="I126" s="21">
        <v>6.5</v>
      </c>
      <c r="J126" s="64">
        <v>6</v>
      </c>
      <c r="K126" s="32">
        <f t="shared" si="1"/>
        <v>5.5</v>
      </c>
      <c r="L126" s="8"/>
      <c r="M126" s="29" t="s">
        <v>315</v>
      </c>
    </row>
    <row r="127" spans="1:13" s="19" customFormat="1" ht="18" customHeight="1">
      <c r="A127" s="20">
        <v>58</v>
      </c>
      <c r="B127" s="33">
        <v>119</v>
      </c>
      <c r="C127" s="43">
        <v>1869010079</v>
      </c>
      <c r="D127" s="44" t="s">
        <v>245</v>
      </c>
      <c r="E127" s="45" t="s">
        <v>52</v>
      </c>
      <c r="F127" s="28"/>
      <c r="G127" s="21">
        <v>2</v>
      </c>
      <c r="H127" s="21">
        <v>7</v>
      </c>
      <c r="I127" s="21">
        <v>6</v>
      </c>
      <c r="J127" s="64">
        <v>5</v>
      </c>
      <c r="K127" s="32">
        <f t="shared" si="1"/>
        <v>5</v>
      </c>
      <c r="L127" s="8"/>
      <c r="M127" s="29" t="s">
        <v>315</v>
      </c>
    </row>
    <row r="128" spans="1:13" s="19" customFormat="1" ht="18" customHeight="1">
      <c r="A128" s="20">
        <v>59</v>
      </c>
      <c r="B128" s="33">
        <v>120</v>
      </c>
      <c r="C128" s="43">
        <v>1869000024</v>
      </c>
      <c r="D128" s="44" t="s">
        <v>246</v>
      </c>
      <c r="E128" s="45" t="s">
        <v>52</v>
      </c>
      <c r="F128" s="28"/>
      <c r="G128" s="21">
        <v>5</v>
      </c>
      <c r="H128" s="21">
        <v>2.5</v>
      </c>
      <c r="I128" s="21">
        <v>3.5</v>
      </c>
      <c r="J128" s="64">
        <v>6</v>
      </c>
      <c r="K128" s="32">
        <f t="shared" si="1"/>
        <v>4.5</v>
      </c>
      <c r="L128" s="8"/>
      <c r="M128" s="29" t="s">
        <v>315</v>
      </c>
    </row>
    <row r="129" spans="1:13" s="19" customFormat="1" ht="18" customHeight="1">
      <c r="A129" s="20">
        <v>60</v>
      </c>
      <c r="B129" s="33">
        <v>121</v>
      </c>
      <c r="C129" s="43">
        <v>1769010216</v>
      </c>
      <c r="D129" s="44" t="s">
        <v>28</v>
      </c>
      <c r="E129" s="45" t="s">
        <v>52</v>
      </c>
      <c r="F129" s="28"/>
      <c r="G129" s="21">
        <v>1.5</v>
      </c>
      <c r="H129" s="21">
        <v>6</v>
      </c>
      <c r="I129" s="21">
        <v>4.5</v>
      </c>
      <c r="J129" s="64">
        <v>4</v>
      </c>
      <c r="K129" s="32">
        <f t="shared" si="1"/>
        <v>4</v>
      </c>
      <c r="L129" s="8"/>
      <c r="M129" s="29" t="s">
        <v>315</v>
      </c>
    </row>
    <row r="130" spans="1:13" s="19" customFormat="1" ht="18" customHeight="1">
      <c r="A130" s="20">
        <v>61</v>
      </c>
      <c r="B130" s="33">
        <v>122</v>
      </c>
      <c r="C130" s="43">
        <v>1869010030</v>
      </c>
      <c r="D130" s="44" t="s">
        <v>32</v>
      </c>
      <c r="E130" s="45" t="s">
        <v>52</v>
      </c>
      <c r="F130" s="28"/>
      <c r="G130" s="21">
        <v>1</v>
      </c>
      <c r="H130" s="21">
        <v>6</v>
      </c>
      <c r="I130" s="21">
        <v>5.5</v>
      </c>
      <c r="J130" s="64">
        <v>6</v>
      </c>
      <c r="K130" s="32">
        <f t="shared" si="1"/>
        <v>4.5</v>
      </c>
      <c r="L130" s="8"/>
      <c r="M130" s="29" t="s">
        <v>315</v>
      </c>
    </row>
    <row r="131" spans="1:13" s="19" customFormat="1" ht="18" customHeight="1">
      <c r="A131" s="20">
        <v>62</v>
      </c>
      <c r="B131" s="33">
        <v>123</v>
      </c>
      <c r="C131" s="43">
        <v>1869010080</v>
      </c>
      <c r="D131" s="44" t="s">
        <v>247</v>
      </c>
      <c r="E131" s="45" t="s">
        <v>53</v>
      </c>
      <c r="F131" s="28"/>
      <c r="G131" s="21">
        <v>6.5</v>
      </c>
      <c r="H131" s="21">
        <v>5</v>
      </c>
      <c r="I131" s="21">
        <v>5</v>
      </c>
      <c r="J131" s="64">
        <v>6.5</v>
      </c>
      <c r="K131" s="32">
        <f t="shared" si="1"/>
        <v>6</v>
      </c>
      <c r="L131" s="8"/>
      <c r="M131" s="29" t="s">
        <v>315</v>
      </c>
    </row>
    <row r="132" spans="1:13" s="19" customFormat="1" ht="18" customHeight="1">
      <c r="A132" s="20">
        <v>63</v>
      </c>
      <c r="B132" s="33">
        <v>124</v>
      </c>
      <c r="C132" s="43">
        <v>1869010031</v>
      </c>
      <c r="D132" s="44" t="s">
        <v>59</v>
      </c>
      <c r="E132" s="45" t="s">
        <v>53</v>
      </c>
      <c r="F132" s="28"/>
      <c r="G132" s="21">
        <v>3</v>
      </c>
      <c r="H132" s="21">
        <v>7</v>
      </c>
      <c r="I132" s="21">
        <v>6</v>
      </c>
      <c r="J132" s="64">
        <v>3.5</v>
      </c>
      <c r="K132" s="32">
        <f t="shared" si="1"/>
        <v>5</v>
      </c>
      <c r="L132" s="8"/>
      <c r="M132" s="29" t="s">
        <v>315</v>
      </c>
    </row>
    <row r="133" spans="1:13" s="19" customFormat="1" ht="18" customHeight="1">
      <c r="A133" s="20">
        <v>64</v>
      </c>
      <c r="B133" s="33">
        <v>125</v>
      </c>
      <c r="C133" s="43">
        <v>1869010032</v>
      </c>
      <c r="D133" s="44" t="s">
        <v>94</v>
      </c>
      <c r="E133" s="45" t="s">
        <v>55</v>
      </c>
      <c r="F133" s="28"/>
      <c r="G133" s="21">
        <v>1</v>
      </c>
      <c r="H133" s="21">
        <v>6</v>
      </c>
      <c r="I133" s="21">
        <v>7</v>
      </c>
      <c r="J133" s="64">
        <v>3.5</v>
      </c>
      <c r="K133" s="32">
        <f t="shared" si="1"/>
        <v>4.5</v>
      </c>
      <c r="L133" s="8"/>
      <c r="M133" s="29" t="s">
        <v>315</v>
      </c>
    </row>
    <row r="134" spans="1:13" s="19" customFormat="1" ht="18" customHeight="1">
      <c r="A134" s="20">
        <v>65</v>
      </c>
      <c r="B134" s="33">
        <v>126</v>
      </c>
      <c r="C134" s="43">
        <v>1869010081</v>
      </c>
      <c r="D134" s="44" t="s">
        <v>45</v>
      </c>
      <c r="E134" s="45" t="s">
        <v>102</v>
      </c>
      <c r="F134" s="28"/>
      <c r="G134" s="21">
        <v>2</v>
      </c>
      <c r="H134" s="21">
        <v>4.5</v>
      </c>
      <c r="I134" s="21">
        <v>3.5</v>
      </c>
      <c r="J134" s="64">
        <v>8</v>
      </c>
      <c r="K134" s="32">
        <f t="shared" si="1"/>
        <v>4.5</v>
      </c>
      <c r="L134" s="8"/>
      <c r="M134" s="29" t="s">
        <v>315</v>
      </c>
    </row>
    <row r="135" spans="1:13" s="19" customFormat="1" ht="18" customHeight="1">
      <c r="A135" s="20">
        <v>66</v>
      </c>
      <c r="B135" s="33">
        <v>127</v>
      </c>
      <c r="C135" s="49">
        <v>1563050020</v>
      </c>
      <c r="D135" s="35" t="s">
        <v>248</v>
      </c>
      <c r="E135" s="36" t="s">
        <v>249</v>
      </c>
      <c r="F135" s="28"/>
      <c r="G135" s="21">
        <v>4.5</v>
      </c>
      <c r="H135" s="21">
        <v>6</v>
      </c>
      <c r="I135" s="21">
        <v>6</v>
      </c>
      <c r="J135" s="64">
        <v>0</v>
      </c>
      <c r="K135" s="32">
        <f t="shared" si="1"/>
        <v>4</v>
      </c>
      <c r="L135" s="8"/>
      <c r="M135" s="29" t="s">
        <v>315</v>
      </c>
    </row>
    <row r="136" spans="1:13" s="19" customFormat="1" ht="18" hidden="1" customHeight="1">
      <c r="A136" s="20"/>
      <c r="B136" s="33">
        <v>128</v>
      </c>
      <c r="C136" s="43">
        <v>1869010033</v>
      </c>
      <c r="D136" s="44" t="s">
        <v>45</v>
      </c>
      <c r="E136" s="45" t="s">
        <v>250</v>
      </c>
      <c r="F136" s="28"/>
      <c r="G136" s="21">
        <v>2</v>
      </c>
      <c r="H136" s="21">
        <v>4</v>
      </c>
      <c r="I136" s="21">
        <v>4</v>
      </c>
      <c r="J136" s="64">
        <v>2.5</v>
      </c>
      <c r="K136" s="32">
        <f t="shared" si="1"/>
        <v>3</v>
      </c>
      <c r="L136" s="8"/>
      <c r="M136" s="29"/>
    </row>
    <row r="137" spans="1:13" s="19" customFormat="1" ht="18" customHeight="1">
      <c r="A137" s="20">
        <v>67</v>
      </c>
      <c r="B137" s="33">
        <v>129</v>
      </c>
      <c r="C137" s="57">
        <v>1761030030</v>
      </c>
      <c r="D137" s="47" t="s">
        <v>80</v>
      </c>
      <c r="E137" s="48" t="s">
        <v>56</v>
      </c>
      <c r="F137" s="28"/>
      <c r="G137" s="21">
        <v>1.5</v>
      </c>
      <c r="H137" s="21">
        <v>6.5</v>
      </c>
      <c r="I137" s="21">
        <v>4.5</v>
      </c>
      <c r="J137" s="64">
        <v>2.5</v>
      </c>
      <c r="K137" s="32">
        <f t="shared" si="1"/>
        <v>4</v>
      </c>
      <c r="L137" s="8"/>
      <c r="M137" s="29" t="s">
        <v>315</v>
      </c>
    </row>
    <row r="138" spans="1:13" s="19" customFormat="1" ht="18" hidden="1" customHeight="1">
      <c r="A138" s="20"/>
      <c r="B138" s="33">
        <v>130</v>
      </c>
      <c r="C138" s="43">
        <v>1869010034</v>
      </c>
      <c r="D138" s="44" t="s">
        <v>45</v>
      </c>
      <c r="E138" s="45" t="s">
        <v>103</v>
      </c>
      <c r="F138" s="28"/>
      <c r="G138" s="21">
        <v>1.5</v>
      </c>
      <c r="H138" s="21">
        <v>5</v>
      </c>
      <c r="I138" s="21">
        <v>4</v>
      </c>
      <c r="J138" s="64">
        <v>3</v>
      </c>
      <c r="K138" s="32">
        <f t="shared" ref="K138:K201" si="2">MROUND(SUM(G138:J138)/4,0.5)</f>
        <v>3.5</v>
      </c>
      <c r="L138" s="8"/>
      <c r="M138" s="29"/>
    </row>
    <row r="139" spans="1:13" s="19" customFormat="1" ht="18" customHeight="1">
      <c r="A139" s="20">
        <v>68</v>
      </c>
      <c r="B139" s="33">
        <v>131</v>
      </c>
      <c r="C139" s="46">
        <v>1663020044</v>
      </c>
      <c r="D139" s="53" t="s">
        <v>251</v>
      </c>
      <c r="E139" s="54" t="s">
        <v>252</v>
      </c>
      <c r="F139" s="28"/>
      <c r="G139" s="21">
        <v>6</v>
      </c>
      <c r="H139" s="21">
        <v>6</v>
      </c>
      <c r="I139" s="21">
        <v>5</v>
      </c>
      <c r="J139" s="64">
        <v>3.5</v>
      </c>
      <c r="K139" s="32">
        <f t="shared" si="2"/>
        <v>5</v>
      </c>
      <c r="L139" s="8"/>
      <c r="M139" s="29" t="s">
        <v>315</v>
      </c>
    </row>
    <row r="140" spans="1:13" s="19" customFormat="1" ht="18" hidden="1" customHeight="1">
      <c r="A140" s="20"/>
      <c r="B140" s="33">
        <v>132</v>
      </c>
      <c r="C140" s="57">
        <v>1769010046</v>
      </c>
      <c r="D140" s="53" t="s">
        <v>253</v>
      </c>
      <c r="E140" s="54" t="s">
        <v>57</v>
      </c>
      <c r="F140" s="28"/>
      <c r="G140" s="21">
        <v>0.5</v>
      </c>
      <c r="H140" s="21">
        <v>5.5</v>
      </c>
      <c r="I140" s="21">
        <v>5</v>
      </c>
      <c r="J140" s="64">
        <v>3</v>
      </c>
      <c r="K140" s="32">
        <f t="shared" si="2"/>
        <v>3.5</v>
      </c>
      <c r="L140" s="8"/>
      <c r="M140" s="29"/>
    </row>
    <row r="141" spans="1:13" s="19" customFormat="1" ht="18" customHeight="1">
      <c r="A141" s="20">
        <v>69</v>
      </c>
      <c r="B141" s="33">
        <v>133</v>
      </c>
      <c r="C141" s="43">
        <v>1869010035</v>
      </c>
      <c r="D141" s="44" t="s">
        <v>32</v>
      </c>
      <c r="E141" s="45" t="s">
        <v>57</v>
      </c>
      <c r="F141" s="28"/>
      <c r="G141" s="21">
        <v>6</v>
      </c>
      <c r="H141" s="21">
        <v>6.5</v>
      </c>
      <c r="I141" s="21">
        <v>6</v>
      </c>
      <c r="J141" s="64">
        <v>3.5</v>
      </c>
      <c r="K141" s="32">
        <f t="shared" si="2"/>
        <v>5.5</v>
      </c>
      <c r="L141" s="8"/>
      <c r="M141" s="29" t="s">
        <v>315</v>
      </c>
    </row>
    <row r="142" spans="1:13" s="19" customFormat="1" ht="18" customHeight="1">
      <c r="A142" s="20">
        <v>70</v>
      </c>
      <c r="B142" s="33">
        <v>134</v>
      </c>
      <c r="C142" s="43">
        <v>1761070012</v>
      </c>
      <c r="D142" s="44" t="s">
        <v>254</v>
      </c>
      <c r="E142" s="45" t="s">
        <v>255</v>
      </c>
      <c r="F142" s="28"/>
      <c r="G142" s="21">
        <v>4.5</v>
      </c>
      <c r="H142" s="21">
        <v>5.5</v>
      </c>
      <c r="I142" s="21">
        <v>3</v>
      </c>
      <c r="J142" s="64">
        <v>4</v>
      </c>
      <c r="K142" s="32">
        <f t="shared" si="2"/>
        <v>4.5</v>
      </c>
      <c r="L142" s="8"/>
      <c r="M142" s="29" t="s">
        <v>315</v>
      </c>
    </row>
    <row r="143" spans="1:13" s="19" customFormat="1" ht="18" customHeight="1">
      <c r="A143" s="20">
        <v>1</v>
      </c>
      <c r="B143" s="33">
        <v>135</v>
      </c>
      <c r="C143" s="43">
        <v>1869010085</v>
      </c>
      <c r="D143" s="44" t="s">
        <v>188</v>
      </c>
      <c r="E143" s="45" t="s">
        <v>58</v>
      </c>
      <c r="F143" s="28"/>
      <c r="G143" s="21">
        <v>6</v>
      </c>
      <c r="H143" s="21">
        <v>3</v>
      </c>
      <c r="I143" s="21">
        <v>3</v>
      </c>
      <c r="J143" s="64">
        <v>5</v>
      </c>
      <c r="K143" s="32">
        <f t="shared" si="2"/>
        <v>4.5</v>
      </c>
      <c r="L143" s="8"/>
      <c r="M143" s="29" t="s">
        <v>315</v>
      </c>
    </row>
    <row r="144" spans="1:13" s="19" customFormat="1" ht="18" hidden="1" customHeight="1">
      <c r="A144" s="20"/>
      <c r="B144" s="33">
        <v>136</v>
      </c>
      <c r="C144" s="43">
        <v>1869010149</v>
      </c>
      <c r="D144" s="44" t="s">
        <v>32</v>
      </c>
      <c r="E144" s="45" t="s">
        <v>58</v>
      </c>
      <c r="F144" s="28"/>
      <c r="G144" s="21">
        <v>1</v>
      </c>
      <c r="H144" s="21">
        <v>3.5</v>
      </c>
      <c r="I144" s="21">
        <v>3.5</v>
      </c>
      <c r="J144" s="64">
        <v>3.5</v>
      </c>
      <c r="K144" s="32">
        <f t="shared" si="2"/>
        <v>3</v>
      </c>
      <c r="L144" s="8"/>
      <c r="M144" s="29"/>
    </row>
    <row r="145" spans="1:13" s="19" customFormat="1" ht="18" customHeight="1">
      <c r="A145" s="20">
        <v>72</v>
      </c>
      <c r="B145" s="33">
        <v>137</v>
      </c>
      <c r="C145" s="43">
        <v>1869010036</v>
      </c>
      <c r="D145" s="44" t="s">
        <v>32</v>
      </c>
      <c r="E145" s="45" t="s">
        <v>58</v>
      </c>
      <c r="F145" s="28"/>
      <c r="G145" s="21">
        <v>1</v>
      </c>
      <c r="H145" s="21">
        <v>6.5</v>
      </c>
      <c r="I145" s="21">
        <v>6</v>
      </c>
      <c r="J145" s="64">
        <v>3.5</v>
      </c>
      <c r="K145" s="32">
        <f t="shared" si="2"/>
        <v>4.5</v>
      </c>
      <c r="L145" s="8"/>
      <c r="M145" s="29" t="s">
        <v>315</v>
      </c>
    </row>
    <row r="146" spans="1:13" s="19" customFormat="1" ht="18" customHeight="1">
      <c r="A146" s="20">
        <v>73</v>
      </c>
      <c r="B146" s="33">
        <v>138</v>
      </c>
      <c r="C146" s="43">
        <v>1869010086</v>
      </c>
      <c r="D146" s="44" t="s">
        <v>256</v>
      </c>
      <c r="E146" s="45" t="s">
        <v>257</v>
      </c>
      <c r="F146" s="28"/>
      <c r="G146" s="21">
        <v>1.5</v>
      </c>
      <c r="H146" s="21">
        <v>5</v>
      </c>
      <c r="I146" s="21">
        <v>2.5</v>
      </c>
      <c r="J146" s="64">
        <v>7.5</v>
      </c>
      <c r="K146" s="32">
        <f t="shared" si="2"/>
        <v>4</v>
      </c>
      <c r="L146" s="8"/>
      <c r="M146" s="29" t="s">
        <v>315</v>
      </c>
    </row>
    <row r="147" spans="1:13" s="19" customFormat="1" ht="18" customHeight="1">
      <c r="A147" s="20">
        <v>74</v>
      </c>
      <c r="B147" s="33">
        <v>139</v>
      </c>
      <c r="C147" s="43">
        <v>1869010038</v>
      </c>
      <c r="D147" s="44" t="s">
        <v>54</v>
      </c>
      <c r="E147" s="45" t="s">
        <v>60</v>
      </c>
      <c r="F147" s="28"/>
      <c r="G147" s="21">
        <v>4.5</v>
      </c>
      <c r="H147" s="21">
        <v>6.5</v>
      </c>
      <c r="I147" s="21">
        <v>6.5</v>
      </c>
      <c r="J147" s="64">
        <v>3.5</v>
      </c>
      <c r="K147" s="32">
        <f t="shared" si="2"/>
        <v>5.5</v>
      </c>
      <c r="L147" s="8"/>
      <c r="M147" s="29" t="s">
        <v>315</v>
      </c>
    </row>
    <row r="148" spans="1:13" s="19" customFormat="1" ht="18" customHeight="1">
      <c r="A148" s="20">
        <v>75</v>
      </c>
      <c r="B148" s="33">
        <v>140</v>
      </c>
      <c r="C148" s="43">
        <v>1869010087</v>
      </c>
      <c r="D148" s="44" t="s">
        <v>34</v>
      </c>
      <c r="E148" s="45" t="s">
        <v>258</v>
      </c>
      <c r="F148" s="28"/>
      <c r="G148" s="21">
        <v>2.5</v>
      </c>
      <c r="H148" s="21">
        <v>5</v>
      </c>
      <c r="I148" s="21">
        <v>5.5</v>
      </c>
      <c r="J148" s="64">
        <v>4</v>
      </c>
      <c r="K148" s="32">
        <f t="shared" si="2"/>
        <v>4.5</v>
      </c>
      <c r="L148" s="8"/>
      <c r="M148" s="29" t="s">
        <v>315</v>
      </c>
    </row>
    <row r="149" spans="1:13" s="19" customFormat="1" ht="18" customHeight="1">
      <c r="A149" s="20">
        <v>76</v>
      </c>
      <c r="B149" s="33">
        <v>141</v>
      </c>
      <c r="C149" s="43" t="s">
        <v>259</v>
      </c>
      <c r="D149" s="44" t="s">
        <v>260</v>
      </c>
      <c r="E149" s="45" t="s">
        <v>61</v>
      </c>
      <c r="F149" s="28"/>
      <c r="G149" s="21">
        <v>6.5</v>
      </c>
      <c r="H149" s="21">
        <v>6</v>
      </c>
      <c r="I149" s="21">
        <v>4</v>
      </c>
      <c r="J149" s="64">
        <v>8</v>
      </c>
      <c r="K149" s="32">
        <f t="shared" si="2"/>
        <v>6</v>
      </c>
      <c r="L149" s="8"/>
      <c r="M149" s="29" t="s">
        <v>315</v>
      </c>
    </row>
    <row r="150" spans="1:13" s="19" customFormat="1" ht="18" customHeight="1">
      <c r="A150" s="20">
        <v>77</v>
      </c>
      <c r="B150" s="33">
        <v>142</v>
      </c>
      <c r="C150" s="46">
        <v>1769000082</v>
      </c>
      <c r="D150" s="53" t="s">
        <v>83</v>
      </c>
      <c r="E150" s="54" t="s">
        <v>29</v>
      </c>
      <c r="F150" s="28"/>
      <c r="G150" s="21">
        <v>4.5</v>
      </c>
      <c r="H150" s="21">
        <v>6.5</v>
      </c>
      <c r="I150" s="21">
        <v>7</v>
      </c>
      <c r="J150" s="64">
        <v>6</v>
      </c>
      <c r="K150" s="32">
        <f t="shared" si="2"/>
        <v>6</v>
      </c>
      <c r="L150" s="8"/>
      <c r="M150" s="29" t="s">
        <v>315</v>
      </c>
    </row>
    <row r="151" spans="1:13" s="19" customFormat="1" ht="18" customHeight="1">
      <c r="A151" s="20">
        <v>78</v>
      </c>
      <c r="B151" s="33">
        <v>143</v>
      </c>
      <c r="C151" s="43">
        <v>1869010088</v>
      </c>
      <c r="D151" s="44" t="s">
        <v>104</v>
      </c>
      <c r="E151" s="45" t="s">
        <v>62</v>
      </c>
      <c r="F151" s="28"/>
      <c r="G151" s="21">
        <v>5</v>
      </c>
      <c r="H151" s="21">
        <v>5</v>
      </c>
      <c r="I151" s="21">
        <v>4</v>
      </c>
      <c r="J151" s="64">
        <v>5.5</v>
      </c>
      <c r="K151" s="32">
        <f t="shared" si="2"/>
        <v>5</v>
      </c>
      <c r="L151" s="8"/>
      <c r="M151" s="29" t="s">
        <v>315</v>
      </c>
    </row>
    <row r="152" spans="1:13" s="19" customFormat="1" ht="18" customHeight="1">
      <c r="A152" s="20">
        <v>79</v>
      </c>
      <c r="B152" s="33">
        <v>144</v>
      </c>
      <c r="C152" s="43">
        <v>1869010089</v>
      </c>
      <c r="D152" s="44" t="s">
        <v>32</v>
      </c>
      <c r="E152" s="45" t="s">
        <v>82</v>
      </c>
      <c r="F152" s="28"/>
      <c r="G152" s="21">
        <v>1</v>
      </c>
      <c r="H152" s="21">
        <v>3.5</v>
      </c>
      <c r="I152" s="21">
        <v>4</v>
      </c>
      <c r="J152" s="64">
        <v>7.5</v>
      </c>
      <c r="K152" s="32">
        <f t="shared" si="2"/>
        <v>4</v>
      </c>
      <c r="L152" s="8"/>
      <c r="M152" s="29" t="s">
        <v>315</v>
      </c>
    </row>
    <row r="153" spans="1:13" s="19" customFormat="1" ht="18" hidden="1" customHeight="1">
      <c r="A153" s="20"/>
      <c r="B153" s="33">
        <v>145</v>
      </c>
      <c r="C153" s="43">
        <v>1869010138</v>
      </c>
      <c r="D153" s="44" t="s">
        <v>261</v>
      </c>
      <c r="E153" s="45" t="s">
        <v>82</v>
      </c>
      <c r="F153" s="28"/>
      <c r="G153" s="21">
        <v>2</v>
      </c>
      <c r="H153" s="21">
        <v>2.5</v>
      </c>
      <c r="I153" s="21">
        <v>3.5</v>
      </c>
      <c r="J153" s="21" t="s">
        <v>314</v>
      </c>
      <c r="K153" s="21" t="s">
        <v>314</v>
      </c>
      <c r="L153" s="8"/>
      <c r="M153" s="29"/>
    </row>
    <row r="154" spans="1:13" s="19" customFormat="1" ht="18" customHeight="1">
      <c r="A154" s="20">
        <v>80</v>
      </c>
      <c r="B154" s="33">
        <v>146</v>
      </c>
      <c r="C154" s="43">
        <v>1869010041</v>
      </c>
      <c r="D154" s="44" t="s">
        <v>33</v>
      </c>
      <c r="E154" s="45" t="s">
        <v>262</v>
      </c>
      <c r="F154" s="28"/>
      <c r="G154" s="21">
        <v>1</v>
      </c>
      <c r="H154" s="21">
        <v>4.5</v>
      </c>
      <c r="I154" s="21">
        <v>3.5</v>
      </c>
      <c r="J154" s="64">
        <v>7.5</v>
      </c>
      <c r="K154" s="32">
        <f t="shared" si="2"/>
        <v>4</v>
      </c>
      <c r="L154" s="8"/>
      <c r="M154" s="29" t="s">
        <v>315</v>
      </c>
    </row>
    <row r="155" spans="1:13" s="19" customFormat="1" ht="18" customHeight="1">
      <c r="A155" s="20">
        <v>81</v>
      </c>
      <c r="B155" s="33">
        <v>147</v>
      </c>
      <c r="C155" s="43">
        <v>1869000037</v>
      </c>
      <c r="D155" s="44" t="s">
        <v>48</v>
      </c>
      <c r="E155" s="45" t="s">
        <v>63</v>
      </c>
      <c r="F155" s="28"/>
      <c r="G155" s="21">
        <v>7.5</v>
      </c>
      <c r="H155" s="21">
        <v>5</v>
      </c>
      <c r="I155" s="21">
        <v>5</v>
      </c>
      <c r="J155" s="64">
        <v>7</v>
      </c>
      <c r="K155" s="32">
        <f t="shared" si="2"/>
        <v>6</v>
      </c>
      <c r="L155" s="8"/>
      <c r="M155" s="29" t="s">
        <v>315</v>
      </c>
    </row>
    <row r="156" spans="1:13" s="19" customFormat="1" ht="18" customHeight="1">
      <c r="A156" s="20">
        <v>82</v>
      </c>
      <c r="B156" s="33">
        <v>148</v>
      </c>
      <c r="C156" s="43">
        <v>1869010093</v>
      </c>
      <c r="D156" s="44" t="s">
        <v>263</v>
      </c>
      <c r="E156" s="45" t="s">
        <v>64</v>
      </c>
      <c r="F156" s="28"/>
      <c r="G156" s="21">
        <v>6</v>
      </c>
      <c r="H156" s="21">
        <v>7</v>
      </c>
      <c r="I156" s="21">
        <v>5</v>
      </c>
      <c r="J156" s="64">
        <v>6.5</v>
      </c>
      <c r="K156" s="32">
        <f t="shared" si="2"/>
        <v>6</v>
      </c>
      <c r="L156" s="8"/>
      <c r="M156" s="29" t="s">
        <v>315</v>
      </c>
    </row>
    <row r="157" spans="1:13" s="19" customFormat="1" ht="18" hidden="1" customHeight="1">
      <c r="A157" s="20"/>
      <c r="B157" s="33">
        <v>149</v>
      </c>
      <c r="C157" s="43">
        <v>1869010094</v>
      </c>
      <c r="D157" s="44" t="s">
        <v>264</v>
      </c>
      <c r="E157" s="45" t="s">
        <v>64</v>
      </c>
      <c r="F157" s="28"/>
      <c r="G157" s="21">
        <v>6.5</v>
      </c>
      <c r="H157" s="21">
        <v>2.5</v>
      </c>
      <c r="I157" s="21">
        <v>2.5</v>
      </c>
      <c r="J157" s="21" t="s">
        <v>314</v>
      </c>
      <c r="K157" s="21" t="s">
        <v>314</v>
      </c>
      <c r="L157" s="8"/>
      <c r="M157" s="29"/>
    </row>
    <row r="158" spans="1:13" s="19" customFormat="1" ht="18" customHeight="1">
      <c r="A158" s="20">
        <v>83</v>
      </c>
      <c r="B158" s="33">
        <v>150</v>
      </c>
      <c r="C158" s="43">
        <v>1869010090</v>
      </c>
      <c r="D158" s="44" t="s">
        <v>34</v>
      </c>
      <c r="E158" s="45" t="s">
        <v>64</v>
      </c>
      <c r="F158" s="28"/>
      <c r="G158" s="21">
        <v>3</v>
      </c>
      <c r="H158" s="21">
        <v>4</v>
      </c>
      <c r="I158" s="21">
        <v>2</v>
      </c>
      <c r="J158" s="64">
        <v>6</v>
      </c>
      <c r="K158" s="32">
        <f t="shared" si="2"/>
        <v>4</v>
      </c>
      <c r="L158" s="8"/>
      <c r="M158" s="29" t="s">
        <v>315</v>
      </c>
    </row>
    <row r="159" spans="1:13" s="19" customFormat="1" ht="18" hidden="1" customHeight="1">
      <c r="A159" s="20"/>
      <c r="B159" s="33">
        <v>151</v>
      </c>
      <c r="C159" s="43" t="s">
        <v>265</v>
      </c>
      <c r="D159" s="44" t="s">
        <v>45</v>
      </c>
      <c r="E159" s="45" t="s">
        <v>64</v>
      </c>
      <c r="F159" s="28"/>
      <c r="G159" s="21" t="s">
        <v>314</v>
      </c>
      <c r="H159" s="21" t="s">
        <v>314</v>
      </c>
      <c r="I159" s="21" t="s">
        <v>314</v>
      </c>
      <c r="J159" s="21" t="s">
        <v>314</v>
      </c>
      <c r="K159" s="21" t="s">
        <v>314</v>
      </c>
      <c r="L159" s="8"/>
      <c r="M159" s="29"/>
    </row>
    <row r="160" spans="1:13" s="19" customFormat="1" ht="18" customHeight="1">
      <c r="A160" s="20">
        <v>84</v>
      </c>
      <c r="B160" s="33">
        <v>152</v>
      </c>
      <c r="C160" s="43">
        <v>1869010042</v>
      </c>
      <c r="D160" s="44" t="s">
        <v>200</v>
      </c>
      <c r="E160" s="45" t="s">
        <v>64</v>
      </c>
      <c r="F160" s="28"/>
      <c r="G160" s="21">
        <v>0.5</v>
      </c>
      <c r="H160" s="21">
        <v>7</v>
      </c>
      <c r="I160" s="21">
        <v>6</v>
      </c>
      <c r="J160" s="64">
        <v>5.5</v>
      </c>
      <c r="K160" s="32">
        <f t="shared" si="2"/>
        <v>5</v>
      </c>
      <c r="L160" s="8"/>
      <c r="M160" s="29" t="s">
        <v>315</v>
      </c>
    </row>
    <row r="161" spans="1:13" s="19" customFormat="1" ht="18" hidden="1" customHeight="1">
      <c r="A161" s="20"/>
      <c r="B161" s="33">
        <v>153</v>
      </c>
      <c r="C161" s="43">
        <v>1869010043</v>
      </c>
      <c r="D161" s="44" t="s">
        <v>40</v>
      </c>
      <c r="E161" s="45" t="s">
        <v>64</v>
      </c>
      <c r="F161" s="28"/>
      <c r="G161" s="21">
        <v>0.5</v>
      </c>
      <c r="H161" s="21">
        <v>4</v>
      </c>
      <c r="I161" s="21">
        <v>3</v>
      </c>
      <c r="J161" s="64">
        <v>4</v>
      </c>
      <c r="K161" s="32">
        <f t="shared" si="2"/>
        <v>3</v>
      </c>
      <c r="L161" s="8"/>
      <c r="M161" s="29"/>
    </row>
    <row r="162" spans="1:13" s="19" customFormat="1" ht="18" customHeight="1">
      <c r="A162" s="20">
        <v>85</v>
      </c>
      <c r="B162" s="33">
        <v>154</v>
      </c>
      <c r="C162" s="43">
        <v>1869010045</v>
      </c>
      <c r="D162" s="44" t="s">
        <v>266</v>
      </c>
      <c r="E162" s="45" t="s">
        <v>64</v>
      </c>
      <c r="F162" s="28"/>
      <c r="G162" s="21">
        <v>0.5</v>
      </c>
      <c r="H162" s="21">
        <v>5.5</v>
      </c>
      <c r="I162" s="21">
        <v>5</v>
      </c>
      <c r="J162" s="64">
        <v>4</v>
      </c>
      <c r="K162" s="32">
        <f t="shared" si="2"/>
        <v>4</v>
      </c>
      <c r="L162" s="8"/>
      <c r="M162" s="29" t="s">
        <v>315</v>
      </c>
    </row>
    <row r="163" spans="1:13" s="19" customFormat="1" ht="18" customHeight="1">
      <c r="A163" s="20">
        <v>86</v>
      </c>
      <c r="B163" s="33">
        <v>155</v>
      </c>
      <c r="C163" s="58">
        <v>1766090007</v>
      </c>
      <c r="D163" s="59" t="s">
        <v>28</v>
      </c>
      <c r="E163" s="60" t="s">
        <v>64</v>
      </c>
      <c r="F163" s="28"/>
      <c r="G163" s="21">
        <v>6</v>
      </c>
      <c r="H163" s="21">
        <v>5</v>
      </c>
      <c r="I163" s="21">
        <v>4</v>
      </c>
      <c r="J163" s="64">
        <v>4</v>
      </c>
      <c r="K163" s="32">
        <f t="shared" si="2"/>
        <v>5</v>
      </c>
      <c r="L163" s="8"/>
      <c r="M163" s="29" t="s">
        <v>315</v>
      </c>
    </row>
    <row r="164" spans="1:13" s="19" customFormat="1" ht="18" hidden="1" customHeight="1">
      <c r="A164" s="20"/>
      <c r="B164" s="33">
        <v>156</v>
      </c>
      <c r="C164" s="57">
        <v>1761070016</v>
      </c>
      <c r="D164" s="53" t="s">
        <v>267</v>
      </c>
      <c r="E164" s="54" t="s">
        <v>185</v>
      </c>
      <c r="F164" s="28"/>
      <c r="G164" s="21" t="s">
        <v>314</v>
      </c>
      <c r="H164" s="21" t="s">
        <v>314</v>
      </c>
      <c r="I164" s="21" t="s">
        <v>314</v>
      </c>
      <c r="J164" s="21" t="s">
        <v>314</v>
      </c>
      <c r="K164" s="21" t="s">
        <v>314</v>
      </c>
      <c r="L164" s="8"/>
      <c r="M164" s="29"/>
    </row>
    <row r="165" spans="1:13" s="19" customFormat="1" ht="18" customHeight="1">
      <c r="A165" s="20">
        <v>87</v>
      </c>
      <c r="B165" s="33">
        <v>157</v>
      </c>
      <c r="C165" s="43">
        <v>1869010046</v>
      </c>
      <c r="D165" s="44" t="s">
        <v>162</v>
      </c>
      <c r="E165" s="45" t="s">
        <v>268</v>
      </c>
      <c r="F165" s="28"/>
      <c r="G165" s="21">
        <v>4.5</v>
      </c>
      <c r="H165" s="21">
        <v>4.5</v>
      </c>
      <c r="I165" s="21">
        <v>4.5</v>
      </c>
      <c r="J165" s="64">
        <v>6</v>
      </c>
      <c r="K165" s="32">
        <f t="shared" si="2"/>
        <v>5</v>
      </c>
      <c r="L165" s="8"/>
      <c r="M165" s="29" t="s">
        <v>315</v>
      </c>
    </row>
    <row r="166" spans="1:13" s="19" customFormat="1" ht="18" customHeight="1">
      <c r="A166" s="20">
        <v>88</v>
      </c>
      <c r="B166" s="33">
        <v>158</v>
      </c>
      <c r="C166" s="43">
        <v>1866010017</v>
      </c>
      <c r="D166" s="44" t="s">
        <v>48</v>
      </c>
      <c r="E166" s="45" t="s">
        <v>67</v>
      </c>
      <c r="F166" s="28"/>
      <c r="G166" s="21">
        <v>6.5</v>
      </c>
      <c r="H166" s="21">
        <v>4.5</v>
      </c>
      <c r="I166" s="21">
        <v>3.5</v>
      </c>
      <c r="J166" s="64">
        <v>7</v>
      </c>
      <c r="K166" s="32">
        <f t="shared" si="2"/>
        <v>5.5</v>
      </c>
      <c r="L166" s="8"/>
      <c r="M166" s="29" t="s">
        <v>315</v>
      </c>
    </row>
    <row r="167" spans="1:13" s="19" customFormat="1" ht="18" customHeight="1">
      <c r="A167" s="20">
        <v>89</v>
      </c>
      <c r="B167" s="33">
        <v>159</v>
      </c>
      <c r="C167" s="43">
        <v>1869010097</v>
      </c>
      <c r="D167" s="44" t="s">
        <v>32</v>
      </c>
      <c r="E167" s="45" t="s">
        <v>68</v>
      </c>
      <c r="F167" s="28"/>
      <c r="G167" s="21">
        <v>4</v>
      </c>
      <c r="H167" s="21">
        <v>6.5</v>
      </c>
      <c r="I167" s="21">
        <v>6</v>
      </c>
      <c r="J167" s="64">
        <v>6.5</v>
      </c>
      <c r="K167" s="32">
        <f t="shared" si="2"/>
        <v>6</v>
      </c>
      <c r="L167" s="8"/>
      <c r="M167" s="29" t="s">
        <v>315</v>
      </c>
    </row>
    <row r="168" spans="1:13" s="19" customFormat="1" ht="18" hidden="1" customHeight="1">
      <c r="A168" s="20"/>
      <c r="B168" s="33">
        <v>160</v>
      </c>
      <c r="C168" s="43">
        <v>1869010146</v>
      </c>
      <c r="D168" s="44" t="s">
        <v>269</v>
      </c>
      <c r="E168" s="56" t="s">
        <v>68</v>
      </c>
      <c r="F168" s="28"/>
      <c r="G168" s="21">
        <v>2</v>
      </c>
      <c r="H168" s="21">
        <v>4</v>
      </c>
      <c r="I168" s="21">
        <v>4</v>
      </c>
      <c r="J168" s="64">
        <v>3</v>
      </c>
      <c r="K168" s="32">
        <f t="shared" si="2"/>
        <v>3.5</v>
      </c>
      <c r="L168" s="8"/>
      <c r="M168" s="29"/>
    </row>
    <row r="169" spans="1:13" s="30" customFormat="1" ht="18" customHeight="1">
      <c r="A169" s="20">
        <v>90</v>
      </c>
      <c r="B169" s="33">
        <v>161</v>
      </c>
      <c r="C169" s="61" t="s">
        <v>270</v>
      </c>
      <c r="D169" s="62" t="s">
        <v>271</v>
      </c>
      <c r="E169" s="63" t="s">
        <v>68</v>
      </c>
      <c r="F169" s="23"/>
      <c r="G169" s="21">
        <v>4.5</v>
      </c>
      <c r="H169" s="21">
        <v>6.5</v>
      </c>
      <c r="I169" s="21">
        <v>4.5</v>
      </c>
      <c r="J169" s="64">
        <v>7</v>
      </c>
      <c r="K169" s="32">
        <f t="shared" si="2"/>
        <v>5.5</v>
      </c>
      <c r="L169" s="8"/>
      <c r="M169" s="30" t="s">
        <v>315</v>
      </c>
    </row>
    <row r="170" spans="1:13" s="19" customFormat="1" ht="18" customHeight="1">
      <c r="A170" s="20">
        <v>91</v>
      </c>
      <c r="B170" s="33">
        <v>162</v>
      </c>
      <c r="C170" s="61">
        <v>1869010048</v>
      </c>
      <c r="D170" s="62" t="s">
        <v>272</v>
      </c>
      <c r="E170" s="63" t="s">
        <v>68</v>
      </c>
      <c r="F170" s="28"/>
      <c r="G170" s="21">
        <v>3</v>
      </c>
      <c r="H170" s="21">
        <v>5</v>
      </c>
      <c r="I170" s="21">
        <v>4.5</v>
      </c>
      <c r="J170" s="64">
        <v>3.5</v>
      </c>
      <c r="K170" s="32">
        <f t="shared" si="2"/>
        <v>4</v>
      </c>
      <c r="L170" s="8"/>
      <c r="M170" s="29" t="s">
        <v>315</v>
      </c>
    </row>
    <row r="171" spans="1:13" s="19" customFormat="1" ht="18" customHeight="1">
      <c r="A171" s="20">
        <v>92</v>
      </c>
      <c r="B171" s="33">
        <v>163</v>
      </c>
      <c r="C171" s="67">
        <v>1868010036</v>
      </c>
      <c r="D171" s="68" t="s">
        <v>273</v>
      </c>
      <c r="E171" s="70" t="s">
        <v>274</v>
      </c>
      <c r="F171" s="28"/>
      <c r="G171" s="21">
        <v>6</v>
      </c>
      <c r="H171" s="21">
        <v>7</v>
      </c>
      <c r="I171" s="21">
        <v>6.5</v>
      </c>
      <c r="J171" s="64">
        <v>6.5</v>
      </c>
      <c r="K171" s="32">
        <f t="shared" si="2"/>
        <v>6.5</v>
      </c>
      <c r="L171" s="8"/>
      <c r="M171" s="29" t="s">
        <v>315</v>
      </c>
    </row>
    <row r="172" spans="1:13" s="19" customFormat="1" ht="18" customHeight="1">
      <c r="A172" s="20">
        <v>93</v>
      </c>
      <c r="B172" s="33">
        <v>164</v>
      </c>
      <c r="C172" s="71">
        <v>1766010010</v>
      </c>
      <c r="D172" s="72" t="s">
        <v>28</v>
      </c>
      <c r="E172" s="73" t="s">
        <v>113</v>
      </c>
      <c r="F172" s="28"/>
      <c r="G172" s="21">
        <v>5</v>
      </c>
      <c r="H172" s="21">
        <v>6.5</v>
      </c>
      <c r="I172" s="21">
        <v>7</v>
      </c>
      <c r="J172" s="64">
        <v>3</v>
      </c>
      <c r="K172" s="32">
        <f t="shared" si="2"/>
        <v>5.5</v>
      </c>
      <c r="L172" s="8"/>
      <c r="M172" s="29" t="s">
        <v>315</v>
      </c>
    </row>
    <row r="173" spans="1:13" s="19" customFormat="1" ht="18" hidden="1" customHeight="1">
      <c r="A173" s="20"/>
      <c r="B173" s="33">
        <v>165</v>
      </c>
      <c r="C173" s="49">
        <v>1861030066</v>
      </c>
      <c r="D173" s="35" t="s">
        <v>275</v>
      </c>
      <c r="E173" s="36" t="s">
        <v>198</v>
      </c>
      <c r="F173" s="28"/>
      <c r="G173" s="21" t="s">
        <v>314</v>
      </c>
      <c r="H173" s="21" t="s">
        <v>314</v>
      </c>
      <c r="I173" s="21" t="s">
        <v>314</v>
      </c>
      <c r="J173" s="21" t="s">
        <v>314</v>
      </c>
      <c r="K173" s="21" t="s">
        <v>314</v>
      </c>
      <c r="L173" s="8"/>
      <c r="M173" s="29"/>
    </row>
    <row r="174" spans="1:13" s="19" customFormat="1" ht="18" customHeight="1">
      <c r="A174" s="20">
        <v>94</v>
      </c>
      <c r="B174" s="33">
        <v>166</v>
      </c>
      <c r="C174" s="43">
        <v>1869010049</v>
      </c>
      <c r="D174" s="44" t="s">
        <v>45</v>
      </c>
      <c r="E174" s="45" t="s">
        <v>30</v>
      </c>
      <c r="F174" s="26"/>
      <c r="G174" s="21">
        <v>2</v>
      </c>
      <c r="H174" s="21">
        <v>7</v>
      </c>
      <c r="I174" s="21">
        <v>5</v>
      </c>
      <c r="J174" s="64">
        <v>4</v>
      </c>
      <c r="K174" s="32">
        <f t="shared" si="2"/>
        <v>4.5</v>
      </c>
      <c r="L174" s="8"/>
      <c r="M174" s="29" t="s">
        <v>315</v>
      </c>
    </row>
    <row r="175" spans="1:13" s="19" customFormat="1" ht="18" customHeight="1">
      <c r="A175" s="20">
        <v>95</v>
      </c>
      <c r="B175" s="33">
        <v>167</v>
      </c>
      <c r="C175" s="43">
        <v>1869010098</v>
      </c>
      <c r="D175" s="44" t="s">
        <v>276</v>
      </c>
      <c r="E175" s="56" t="s">
        <v>105</v>
      </c>
      <c r="F175" s="26"/>
      <c r="G175" s="21">
        <v>6</v>
      </c>
      <c r="H175" s="21">
        <v>6.5</v>
      </c>
      <c r="I175" s="21">
        <v>6</v>
      </c>
      <c r="J175" s="64">
        <v>3.5</v>
      </c>
      <c r="K175" s="32">
        <f t="shared" si="2"/>
        <v>5.5</v>
      </c>
      <c r="L175" s="8"/>
      <c r="M175" s="29" t="s">
        <v>315</v>
      </c>
    </row>
    <row r="176" spans="1:13" s="19" customFormat="1" ht="18" customHeight="1">
      <c r="A176" s="20">
        <v>96</v>
      </c>
      <c r="B176" s="33">
        <v>168</v>
      </c>
      <c r="C176" s="40">
        <v>1866010003</v>
      </c>
      <c r="D176" s="41" t="s">
        <v>277</v>
      </c>
      <c r="E176" s="42" t="s">
        <v>132</v>
      </c>
      <c r="F176" s="26"/>
      <c r="G176" s="21">
        <v>7.5</v>
      </c>
      <c r="H176" s="21">
        <v>8</v>
      </c>
      <c r="I176" s="21">
        <v>8</v>
      </c>
      <c r="J176" s="64">
        <v>6.5</v>
      </c>
      <c r="K176" s="32">
        <f t="shared" si="2"/>
        <v>7.5</v>
      </c>
      <c r="L176" s="8"/>
      <c r="M176" s="29" t="s">
        <v>315</v>
      </c>
    </row>
    <row r="177" spans="1:13" s="19" customFormat="1" ht="18" customHeight="1">
      <c r="A177" s="20">
        <v>97</v>
      </c>
      <c r="B177" s="33">
        <v>169</v>
      </c>
      <c r="C177" s="40">
        <v>1666080006</v>
      </c>
      <c r="D177" s="41" t="s">
        <v>278</v>
      </c>
      <c r="E177" s="42" t="s">
        <v>25</v>
      </c>
      <c r="F177" s="26"/>
      <c r="G177" s="21">
        <v>6.5</v>
      </c>
      <c r="H177" s="21">
        <v>6.5</v>
      </c>
      <c r="I177" s="21">
        <v>5.5</v>
      </c>
      <c r="J177" s="64">
        <v>5.5</v>
      </c>
      <c r="K177" s="32">
        <f t="shared" si="2"/>
        <v>6</v>
      </c>
      <c r="L177" s="8"/>
      <c r="M177" s="29" t="s">
        <v>315</v>
      </c>
    </row>
    <row r="178" spans="1:13" s="19" customFormat="1" ht="18" hidden="1" customHeight="1">
      <c r="A178" s="20"/>
      <c r="B178" s="33">
        <v>170</v>
      </c>
      <c r="C178" s="40">
        <v>1762030013</v>
      </c>
      <c r="D178" s="41" t="s">
        <v>76</v>
      </c>
      <c r="E178" s="42" t="s">
        <v>26</v>
      </c>
      <c r="F178" s="26"/>
      <c r="G178" s="21">
        <v>1</v>
      </c>
      <c r="H178" s="21">
        <v>5</v>
      </c>
      <c r="I178" s="21">
        <v>3</v>
      </c>
      <c r="J178" s="64">
        <v>1</v>
      </c>
      <c r="K178" s="32">
        <f t="shared" si="2"/>
        <v>2.5</v>
      </c>
      <c r="L178" s="8"/>
      <c r="M178" s="29"/>
    </row>
    <row r="179" spans="1:13" s="19" customFormat="1" ht="18" customHeight="1">
      <c r="A179" s="20">
        <v>98</v>
      </c>
      <c r="B179" s="33">
        <v>171</v>
      </c>
      <c r="C179" s="40">
        <v>1769010203</v>
      </c>
      <c r="D179" s="41" t="s">
        <v>279</v>
      </c>
      <c r="E179" s="42" t="s">
        <v>47</v>
      </c>
      <c r="F179" s="26"/>
      <c r="G179" s="21">
        <v>1</v>
      </c>
      <c r="H179" s="21">
        <v>6</v>
      </c>
      <c r="I179" s="21">
        <v>6</v>
      </c>
      <c r="J179" s="64">
        <v>4.5</v>
      </c>
      <c r="K179" s="32">
        <f t="shared" si="2"/>
        <v>4.5</v>
      </c>
      <c r="L179" s="8"/>
      <c r="M179" s="29" t="s">
        <v>315</v>
      </c>
    </row>
    <row r="180" spans="1:13" s="19" customFormat="1" ht="18" hidden="1" customHeight="1">
      <c r="A180" s="20"/>
      <c r="B180" s="33">
        <v>172</v>
      </c>
      <c r="C180" s="40">
        <v>1563020024</v>
      </c>
      <c r="D180" s="41" t="s">
        <v>199</v>
      </c>
      <c r="E180" s="42" t="s">
        <v>120</v>
      </c>
      <c r="F180" s="26"/>
      <c r="G180" s="21" t="s">
        <v>314</v>
      </c>
      <c r="H180" s="21" t="s">
        <v>314</v>
      </c>
      <c r="I180" s="21" t="s">
        <v>314</v>
      </c>
      <c r="J180" s="21" t="s">
        <v>314</v>
      </c>
      <c r="K180" s="21" t="s">
        <v>314</v>
      </c>
      <c r="L180" s="8"/>
      <c r="M180" s="29"/>
    </row>
    <row r="181" spans="1:13" s="19" customFormat="1" ht="18" customHeight="1">
      <c r="A181" s="20">
        <v>99</v>
      </c>
      <c r="B181" s="33">
        <v>173</v>
      </c>
      <c r="C181" s="40">
        <v>1768010015</v>
      </c>
      <c r="D181" s="41" t="s">
        <v>280</v>
      </c>
      <c r="E181" s="42" t="s">
        <v>232</v>
      </c>
      <c r="F181" s="26"/>
      <c r="G181" s="21">
        <v>0.5</v>
      </c>
      <c r="H181" s="21">
        <v>6.5</v>
      </c>
      <c r="I181" s="21">
        <v>5.5</v>
      </c>
      <c r="J181" s="64">
        <v>6</v>
      </c>
      <c r="K181" s="32">
        <f t="shared" si="2"/>
        <v>4.5</v>
      </c>
      <c r="L181" s="8"/>
      <c r="M181" s="29" t="s">
        <v>315</v>
      </c>
    </row>
    <row r="182" spans="1:13" s="19" customFormat="1" ht="18" hidden="1" customHeight="1">
      <c r="A182" s="20"/>
      <c r="B182" s="33">
        <v>174</v>
      </c>
      <c r="C182" s="40">
        <v>1868010022</v>
      </c>
      <c r="D182" s="41" t="s">
        <v>281</v>
      </c>
      <c r="E182" s="42" t="s">
        <v>27</v>
      </c>
      <c r="F182" s="26"/>
      <c r="G182" s="21">
        <v>1</v>
      </c>
      <c r="H182" s="21">
        <v>4</v>
      </c>
      <c r="I182" s="21">
        <v>3.5</v>
      </c>
      <c r="J182" s="64">
        <v>3.5</v>
      </c>
      <c r="K182" s="32">
        <f t="shared" si="2"/>
        <v>3</v>
      </c>
      <c r="L182" s="8"/>
      <c r="M182" s="29"/>
    </row>
    <row r="183" spans="1:13" s="19" customFormat="1" ht="18" customHeight="1">
      <c r="A183" s="20">
        <v>100</v>
      </c>
      <c r="B183" s="33">
        <v>175</v>
      </c>
      <c r="C183" s="40">
        <v>1764020025</v>
      </c>
      <c r="D183" s="41" t="s">
        <v>282</v>
      </c>
      <c r="E183" s="42" t="s">
        <v>27</v>
      </c>
      <c r="F183" s="26"/>
      <c r="G183" s="21">
        <v>2</v>
      </c>
      <c r="H183" s="21">
        <v>5.5</v>
      </c>
      <c r="I183" s="21">
        <v>4.5</v>
      </c>
      <c r="J183" s="64">
        <v>5</v>
      </c>
      <c r="K183" s="32">
        <f t="shared" si="2"/>
        <v>4.5</v>
      </c>
      <c r="L183" s="8"/>
      <c r="M183" s="29" t="s">
        <v>315</v>
      </c>
    </row>
    <row r="184" spans="1:13" s="19" customFormat="1" ht="18" customHeight="1">
      <c r="A184" s="20">
        <v>101</v>
      </c>
      <c r="B184" s="33">
        <v>176</v>
      </c>
      <c r="C184" s="40">
        <v>1861030049</v>
      </c>
      <c r="D184" s="41" t="s">
        <v>283</v>
      </c>
      <c r="E184" s="42" t="s">
        <v>235</v>
      </c>
      <c r="F184" s="26"/>
      <c r="G184" s="21">
        <v>0.5</v>
      </c>
      <c r="H184" s="21">
        <v>5.5</v>
      </c>
      <c r="I184" s="21">
        <v>6.5</v>
      </c>
      <c r="J184" s="64">
        <v>6.5</v>
      </c>
      <c r="K184" s="32">
        <f t="shared" si="2"/>
        <v>5</v>
      </c>
      <c r="L184" s="8"/>
      <c r="M184" s="29" t="s">
        <v>315</v>
      </c>
    </row>
    <row r="185" spans="1:13" s="19" customFormat="1" ht="18" hidden="1" customHeight="1">
      <c r="A185" s="20"/>
      <c r="B185" s="33">
        <v>177</v>
      </c>
      <c r="C185" s="40">
        <v>1769070012</v>
      </c>
      <c r="D185" s="41" t="s">
        <v>284</v>
      </c>
      <c r="E185" s="42" t="s">
        <v>55</v>
      </c>
      <c r="F185" s="26"/>
      <c r="G185" s="21">
        <v>1.5</v>
      </c>
      <c r="H185" s="21">
        <v>5</v>
      </c>
      <c r="I185" s="21">
        <v>3.5</v>
      </c>
      <c r="J185" s="64">
        <v>4</v>
      </c>
      <c r="K185" s="32">
        <f t="shared" si="2"/>
        <v>3.5</v>
      </c>
      <c r="L185" s="8"/>
      <c r="M185" s="29"/>
    </row>
    <row r="186" spans="1:13" s="19" customFormat="1" ht="18" customHeight="1">
      <c r="A186" s="20">
        <v>102</v>
      </c>
      <c r="B186" s="33">
        <v>178</v>
      </c>
      <c r="C186" s="40">
        <v>1761030034</v>
      </c>
      <c r="D186" s="41" t="s">
        <v>212</v>
      </c>
      <c r="E186" s="42" t="s">
        <v>285</v>
      </c>
      <c r="F186" s="26"/>
      <c r="G186" s="21">
        <v>3</v>
      </c>
      <c r="H186" s="21">
        <v>4.5</v>
      </c>
      <c r="I186" s="21">
        <v>4.5</v>
      </c>
      <c r="J186" s="64">
        <v>7</v>
      </c>
      <c r="K186" s="32">
        <f t="shared" si="2"/>
        <v>5</v>
      </c>
      <c r="L186" s="8"/>
      <c r="M186" s="29" t="s">
        <v>315</v>
      </c>
    </row>
    <row r="187" spans="1:13" s="19" customFormat="1" ht="18" hidden="1" customHeight="1">
      <c r="A187" s="20"/>
      <c r="B187" s="33">
        <v>179</v>
      </c>
      <c r="C187" s="40">
        <v>1869000036</v>
      </c>
      <c r="D187" s="41" t="s">
        <v>286</v>
      </c>
      <c r="E187" s="42" t="s">
        <v>60</v>
      </c>
      <c r="F187" s="26"/>
      <c r="G187" s="21">
        <v>0.5</v>
      </c>
      <c r="H187" s="21">
        <v>3</v>
      </c>
      <c r="I187" s="21">
        <v>4</v>
      </c>
      <c r="J187" s="64">
        <v>3</v>
      </c>
      <c r="K187" s="32">
        <f t="shared" si="2"/>
        <v>2.5</v>
      </c>
      <c r="L187" s="8"/>
      <c r="M187" s="29"/>
    </row>
    <row r="188" spans="1:13" s="19" customFormat="1" ht="18" customHeight="1">
      <c r="A188" s="20">
        <v>103</v>
      </c>
      <c r="B188" s="33">
        <v>180</v>
      </c>
      <c r="C188" s="40">
        <v>1764020093</v>
      </c>
      <c r="D188" s="41" t="s">
        <v>287</v>
      </c>
      <c r="E188" s="42" t="s">
        <v>118</v>
      </c>
      <c r="F188" s="26"/>
      <c r="G188" s="21">
        <v>6.5</v>
      </c>
      <c r="H188" s="21">
        <v>7</v>
      </c>
      <c r="I188" s="21">
        <v>5</v>
      </c>
      <c r="J188" s="64">
        <v>5</v>
      </c>
      <c r="K188" s="32">
        <f t="shared" si="2"/>
        <v>6</v>
      </c>
      <c r="L188" s="8"/>
      <c r="M188" s="29" t="s">
        <v>315</v>
      </c>
    </row>
    <row r="189" spans="1:13" s="19" customFormat="1" ht="18" customHeight="1">
      <c r="A189" s="20">
        <v>104</v>
      </c>
      <c r="B189" s="33">
        <v>181</v>
      </c>
      <c r="C189" s="40">
        <v>1762030019</v>
      </c>
      <c r="D189" s="41" t="s">
        <v>288</v>
      </c>
      <c r="E189" s="42" t="s">
        <v>185</v>
      </c>
      <c r="F189" s="26"/>
      <c r="G189" s="21">
        <v>5</v>
      </c>
      <c r="H189" s="21">
        <v>5</v>
      </c>
      <c r="I189" s="21">
        <v>4</v>
      </c>
      <c r="J189" s="64">
        <v>4</v>
      </c>
      <c r="K189" s="32">
        <f t="shared" si="2"/>
        <v>4.5</v>
      </c>
      <c r="L189" s="8"/>
      <c r="M189" s="29" t="s">
        <v>315</v>
      </c>
    </row>
    <row r="190" spans="1:13" s="19" customFormat="1" ht="18" customHeight="1">
      <c r="A190" s="20">
        <v>105</v>
      </c>
      <c r="B190" s="33">
        <v>182</v>
      </c>
      <c r="C190" s="40">
        <v>1764020094</v>
      </c>
      <c r="D190" s="41" t="s">
        <v>289</v>
      </c>
      <c r="E190" s="42" t="s">
        <v>185</v>
      </c>
      <c r="F190" s="26"/>
      <c r="G190" s="21">
        <v>5</v>
      </c>
      <c r="H190" s="21">
        <v>9.5</v>
      </c>
      <c r="I190" s="21">
        <v>9.5</v>
      </c>
      <c r="J190" s="64">
        <v>7.5</v>
      </c>
      <c r="K190" s="32">
        <f t="shared" si="2"/>
        <v>8</v>
      </c>
      <c r="L190" s="8"/>
      <c r="M190" s="29" t="s">
        <v>315</v>
      </c>
    </row>
    <row r="191" spans="1:13" s="19" customFormat="1" ht="18" hidden="1" customHeight="1">
      <c r="A191" s="20"/>
      <c r="B191" s="33">
        <v>183</v>
      </c>
      <c r="C191" s="40">
        <v>1764020044</v>
      </c>
      <c r="D191" s="41" t="s">
        <v>212</v>
      </c>
      <c r="E191" s="42" t="s">
        <v>66</v>
      </c>
      <c r="F191" s="26"/>
      <c r="G191" s="21">
        <v>1</v>
      </c>
      <c r="H191" s="21">
        <v>4</v>
      </c>
      <c r="I191" s="21">
        <v>2.5</v>
      </c>
      <c r="J191" s="64">
        <v>5.5</v>
      </c>
      <c r="K191" s="32">
        <f t="shared" si="2"/>
        <v>3.5</v>
      </c>
      <c r="L191" s="8"/>
      <c r="M191" s="29"/>
    </row>
    <row r="192" spans="1:13" s="19" customFormat="1" ht="18" customHeight="1">
      <c r="A192" s="20">
        <v>106</v>
      </c>
      <c r="B192" s="33">
        <v>184</v>
      </c>
      <c r="C192" s="40">
        <v>1769010177</v>
      </c>
      <c r="D192" s="41" t="s">
        <v>290</v>
      </c>
      <c r="E192" s="42" t="s">
        <v>7</v>
      </c>
      <c r="F192" s="26"/>
      <c r="G192" s="21">
        <v>1</v>
      </c>
      <c r="H192" s="21">
        <v>5.5</v>
      </c>
      <c r="I192" s="21">
        <v>4.5</v>
      </c>
      <c r="J192" s="64">
        <v>4.5</v>
      </c>
      <c r="K192" s="32">
        <f t="shared" si="2"/>
        <v>4</v>
      </c>
      <c r="L192" s="8"/>
      <c r="M192" s="29" t="s">
        <v>315</v>
      </c>
    </row>
    <row r="193" spans="1:13" s="19" customFormat="1" ht="18" customHeight="1">
      <c r="A193" s="20">
        <v>107</v>
      </c>
      <c r="B193" s="33">
        <v>185</v>
      </c>
      <c r="C193" s="40">
        <v>1764020006</v>
      </c>
      <c r="D193" s="41" t="s">
        <v>291</v>
      </c>
      <c r="E193" s="42" t="s">
        <v>7</v>
      </c>
      <c r="F193" s="26"/>
      <c r="G193" s="21">
        <v>2.5</v>
      </c>
      <c r="H193" s="21">
        <v>5</v>
      </c>
      <c r="I193" s="21">
        <v>3.5</v>
      </c>
      <c r="J193" s="64">
        <v>4</v>
      </c>
      <c r="K193" s="32">
        <f t="shared" si="2"/>
        <v>4</v>
      </c>
      <c r="L193" s="8"/>
      <c r="M193" s="29" t="s">
        <v>315</v>
      </c>
    </row>
    <row r="194" spans="1:13" s="19" customFormat="1" ht="18" customHeight="1">
      <c r="A194" s="20">
        <v>108</v>
      </c>
      <c r="B194" s="33">
        <v>186</v>
      </c>
      <c r="C194" s="57">
        <v>1769010059</v>
      </c>
      <c r="D194" s="41" t="s">
        <v>292</v>
      </c>
      <c r="E194" s="42" t="s">
        <v>7</v>
      </c>
      <c r="F194" s="26"/>
      <c r="G194" s="21">
        <v>3</v>
      </c>
      <c r="H194" s="21">
        <v>5.5</v>
      </c>
      <c r="I194" s="21">
        <v>4</v>
      </c>
      <c r="J194" s="64">
        <v>7</v>
      </c>
      <c r="K194" s="32">
        <f t="shared" si="2"/>
        <v>5</v>
      </c>
      <c r="L194" s="8"/>
      <c r="M194" s="29" t="s">
        <v>315</v>
      </c>
    </row>
    <row r="195" spans="1:13" s="19" customFormat="1" ht="18" customHeight="1">
      <c r="A195" s="20">
        <v>109</v>
      </c>
      <c r="B195" s="33">
        <v>187</v>
      </c>
      <c r="C195" s="40">
        <v>1566080012</v>
      </c>
      <c r="D195" s="41" t="s">
        <v>293</v>
      </c>
      <c r="E195" s="42" t="s">
        <v>294</v>
      </c>
      <c r="F195" s="26"/>
      <c r="G195" s="21">
        <v>1</v>
      </c>
      <c r="H195" s="21">
        <v>6</v>
      </c>
      <c r="I195" s="21">
        <v>5.5</v>
      </c>
      <c r="J195" s="64">
        <v>3</v>
      </c>
      <c r="K195" s="32">
        <f t="shared" si="2"/>
        <v>4</v>
      </c>
      <c r="L195" s="8"/>
      <c r="M195" s="29" t="s">
        <v>315</v>
      </c>
    </row>
    <row r="196" spans="1:13" s="19" customFormat="1" ht="18" customHeight="1">
      <c r="A196" s="20">
        <v>110</v>
      </c>
      <c r="B196" s="33">
        <v>188</v>
      </c>
      <c r="C196" s="55">
        <v>1763050003</v>
      </c>
      <c r="D196" s="41" t="s">
        <v>295</v>
      </c>
      <c r="E196" s="42" t="s">
        <v>21</v>
      </c>
      <c r="F196" s="26"/>
      <c r="G196" s="21">
        <v>3.5</v>
      </c>
      <c r="H196" s="21">
        <v>4</v>
      </c>
      <c r="I196" s="21">
        <v>4.5</v>
      </c>
      <c r="J196" s="64">
        <v>7</v>
      </c>
      <c r="K196" s="32">
        <f t="shared" si="2"/>
        <v>5</v>
      </c>
      <c r="L196" s="8"/>
      <c r="M196" s="29" t="s">
        <v>315</v>
      </c>
    </row>
    <row r="197" spans="1:13" s="19" customFormat="1" ht="18" customHeight="1">
      <c r="A197" s="20">
        <v>111</v>
      </c>
      <c r="B197" s="33">
        <v>189</v>
      </c>
      <c r="C197" s="40">
        <v>1569000006</v>
      </c>
      <c r="D197" s="41" t="s">
        <v>28</v>
      </c>
      <c r="E197" s="42" t="s">
        <v>71</v>
      </c>
      <c r="F197" s="26"/>
      <c r="G197" s="21">
        <v>6</v>
      </c>
      <c r="H197" s="21">
        <v>6.5</v>
      </c>
      <c r="I197" s="21">
        <v>6</v>
      </c>
      <c r="J197" s="64">
        <v>6.5</v>
      </c>
      <c r="K197" s="32">
        <f t="shared" si="2"/>
        <v>6.5</v>
      </c>
      <c r="L197" s="8"/>
      <c r="M197" s="29" t="s">
        <v>315</v>
      </c>
    </row>
    <row r="198" spans="1:13" s="19" customFormat="1" ht="18" hidden="1" customHeight="1">
      <c r="A198" s="20"/>
      <c r="B198" s="33">
        <v>190</v>
      </c>
      <c r="C198" s="40">
        <v>1166010016</v>
      </c>
      <c r="D198" s="41" t="s">
        <v>296</v>
      </c>
      <c r="E198" s="42" t="s">
        <v>72</v>
      </c>
      <c r="F198" s="26"/>
      <c r="G198" s="21" t="s">
        <v>314</v>
      </c>
      <c r="H198" s="21" t="s">
        <v>314</v>
      </c>
      <c r="I198" s="21" t="s">
        <v>314</v>
      </c>
      <c r="J198" s="21" t="s">
        <v>314</v>
      </c>
      <c r="K198" s="21" t="s">
        <v>314</v>
      </c>
      <c r="L198" s="8"/>
      <c r="M198" s="29"/>
    </row>
    <row r="199" spans="1:13" s="19" customFormat="1" ht="18" hidden="1" customHeight="1">
      <c r="A199" s="20"/>
      <c r="B199" s="33">
        <v>191</v>
      </c>
      <c r="C199" s="40">
        <v>1764020013</v>
      </c>
      <c r="D199" s="41" t="s">
        <v>297</v>
      </c>
      <c r="E199" s="42" t="s">
        <v>72</v>
      </c>
      <c r="F199" s="26"/>
      <c r="G199" s="21">
        <v>3.5</v>
      </c>
      <c r="H199" s="21">
        <v>4</v>
      </c>
      <c r="I199" s="21">
        <v>2</v>
      </c>
      <c r="J199" s="64">
        <v>4.5</v>
      </c>
      <c r="K199" s="32">
        <f t="shared" si="2"/>
        <v>3.5</v>
      </c>
      <c r="L199" s="8"/>
      <c r="M199" s="29"/>
    </row>
    <row r="200" spans="1:13" s="19" customFormat="1" ht="18" customHeight="1">
      <c r="A200" s="20">
        <v>112</v>
      </c>
      <c r="B200" s="33">
        <v>192</v>
      </c>
      <c r="C200" s="55">
        <v>1462010015</v>
      </c>
      <c r="D200" s="41" t="s">
        <v>79</v>
      </c>
      <c r="E200" s="42" t="s">
        <v>39</v>
      </c>
      <c r="F200" s="26"/>
      <c r="G200" s="21">
        <v>6.5</v>
      </c>
      <c r="H200" s="21">
        <v>4</v>
      </c>
      <c r="I200" s="21">
        <v>3.5</v>
      </c>
      <c r="J200" s="64">
        <v>5</v>
      </c>
      <c r="K200" s="32">
        <f t="shared" si="2"/>
        <v>5</v>
      </c>
      <c r="L200" s="8"/>
      <c r="M200" s="29" t="s">
        <v>315</v>
      </c>
    </row>
    <row r="201" spans="1:13" s="19" customFormat="1" ht="18" customHeight="1">
      <c r="A201" s="20">
        <v>113</v>
      </c>
      <c r="B201" s="33">
        <v>193</v>
      </c>
      <c r="C201" s="40">
        <v>1764020108</v>
      </c>
      <c r="D201" s="41" t="s">
        <v>298</v>
      </c>
      <c r="E201" s="42" t="s">
        <v>213</v>
      </c>
      <c r="F201" s="26"/>
      <c r="G201" s="21">
        <v>5.5</v>
      </c>
      <c r="H201" s="21">
        <v>5.5</v>
      </c>
      <c r="I201" s="21">
        <v>4.5</v>
      </c>
      <c r="J201" s="64">
        <v>6</v>
      </c>
      <c r="K201" s="32">
        <f t="shared" si="2"/>
        <v>5.5</v>
      </c>
      <c r="L201" s="8"/>
      <c r="M201" s="29" t="s">
        <v>315</v>
      </c>
    </row>
    <row r="202" spans="1:13" s="19" customFormat="1" ht="18" customHeight="1">
      <c r="A202" s="20">
        <v>114</v>
      </c>
      <c r="B202" s="33">
        <v>194</v>
      </c>
      <c r="C202" s="40">
        <v>1469010229</v>
      </c>
      <c r="D202" s="41" t="s">
        <v>70</v>
      </c>
      <c r="E202" s="42" t="s">
        <v>78</v>
      </c>
      <c r="F202" s="26"/>
      <c r="G202" s="21">
        <v>4.5</v>
      </c>
      <c r="H202" s="21">
        <v>5</v>
      </c>
      <c r="I202" s="21">
        <v>4</v>
      </c>
      <c r="J202" s="64">
        <v>5.5</v>
      </c>
      <c r="K202" s="32">
        <f t="shared" ref="K202:K218" si="3">MROUND(SUM(G202:J202)/4,0.5)</f>
        <v>5</v>
      </c>
      <c r="L202" s="8"/>
      <c r="M202" s="29" t="s">
        <v>315</v>
      </c>
    </row>
    <row r="203" spans="1:13" s="19" customFormat="1" ht="18" customHeight="1">
      <c r="A203" s="20">
        <v>115</v>
      </c>
      <c r="B203" s="33">
        <v>195</v>
      </c>
      <c r="C203" s="57">
        <v>1669020013</v>
      </c>
      <c r="D203" s="41" t="s">
        <v>299</v>
      </c>
      <c r="E203" s="42" t="s">
        <v>47</v>
      </c>
      <c r="F203" s="26"/>
      <c r="G203" s="21">
        <v>0.5</v>
      </c>
      <c r="H203" s="21">
        <v>7</v>
      </c>
      <c r="I203" s="21">
        <v>5.5</v>
      </c>
      <c r="J203" s="64">
        <v>5</v>
      </c>
      <c r="K203" s="32">
        <f t="shared" si="3"/>
        <v>4.5</v>
      </c>
      <c r="L203" s="8"/>
      <c r="M203" s="29" t="s">
        <v>315</v>
      </c>
    </row>
    <row r="204" spans="1:13" s="19" customFormat="1" ht="18" hidden="1" customHeight="1">
      <c r="A204" s="20"/>
      <c r="B204" s="33">
        <v>196</v>
      </c>
      <c r="C204" s="40">
        <v>1861070018</v>
      </c>
      <c r="D204" s="41" t="s">
        <v>189</v>
      </c>
      <c r="E204" s="42" t="s">
        <v>300</v>
      </c>
      <c r="F204" s="26"/>
      <c r="G204" s="21" t="s">
        <v>314</v>
      </c>
      <c r="H204" s="21" t="s">
        <v>314</v>
      </c>
      <c r="I204" s="21" t="s">
        <v>314</v>
      </c>
      <c r="J204" s="21" t="s">
        <v>314</v>
      </c>
      <c r="K204" s="21" t="s">
        <v>314</v>
      </c>
      <c r="L204" s="8"/>
      <c r="M204" s="29"/>
    </row>
    <row r="205" spans="1:13" s="19" customFormat="1" ht="18" customHeight="1">
      <c r="A205" s="20">
        <v>116</v>
      </c>
      <c r="B205" s="33">
        <v>197</v>
      </c>
      <c r="C205" s="40">
        <v>1564030029</v>
      </c>
      <c r="D205" s="41" t="s">
        <v>301</v>
      </c>
      <c r="E205" s="42" t="s">
        <v>117</v>
      </c>
      <c r="F205" s="26"/>
      <c r="G205" s="21">
        <v>7.5</v>
      </c>
      <c r="H205" s="21">
        <v>6.5</v>
      </c>
      <c r="I205" s="21">
        <v>4.5</v>
      </c>
      <c r="J205" s="64">
        <v>5.5</v>
      </c>
      <c r="K205" s="32">
        <f t="shared" si="3"/>
        <v>6</v>
      </c>
      <c r="L205" s="8"/>
      <c r="M205" s="29" t="s">
        <v>315</v>
      </c>
    </row>
    <row r="206" spans="1:13" s="19" customFormat="1" ht="18" customHeight="1">
      <c r="A206" s="20">
        <v>117</v>
      </c>
      <c r="B206" s="33">
        <v>198</v>
      </c>
      <c r="C206" s="40">
        <v>1569000030</v>
      </c>
      <c r="D206" s="41" t="s">
        <v>81</v>
      </c>
      <c r="E206" s="42" t="s">
        <v>119</v>
      </c>
      <c r="F206" s="26"/>
      <c r="G206" s="21">
        <v>6.5</v>
      </c>
      <c r="H206" s="21">
        <v>6.5</v>
      </c>
      <c r="I206" s="21">
        <v>6</v>
      </c>
      <c r="J206" s="64">
        <v>5</v>
      </c>
      <c r="K206" s="32">
        <f t="shared" si="3"/>
        <v>6</v>
      </c>
      <c r="L206" s="8"/>
      <c r="M206" s="29" t="s">
        <v>315</v>
      </c>
    </row>
    <row r="207" spans="1:13" s="19" customFormat="1" ht="18" customHeight="1">
      <c r="A207" s="20">
        <v>118</v>
      </c>
      <c r="B207" s="33">
        <v>199</v>
      </c>
      <c r="C207" s="40">
        <v>1564010132</v>
      </c>
      <c r="D207" s="41" t="s">
        <v>302</v>
      </c>
      <c r="E207" s="42" t="s">
        <v>52</v>
      </c>
      <c r="F207" s="26"/>
      <c r="G207" s="21">
        <v>8</v>
      </c>
      <c r="H207" s="21">
        <v>8</v>
      </c>
      <c r="I207" s="21">
        <v>5.5</v>
      </c>
      <c r="J207" s="64">
        <v>9</v>
      </c>
      <c r="K207" s="32">
        <f t="shared" si="3"/>
        <v>7.5</v>
      </c>
      <c r="L207" s="8"/>
      <c r="M207" s="29" t="s">
        <v>315</v>
      </c>
    </row>
    <row r="208" spans="1:13" s="19" customFormat="1" ht="18" customHeight="1">
      <c r="A208" s="20">
        <v>119</v>
      </c>
      <c r="B208" s="33">
        <v>200</v>
      </c>
      <c r="C208" s="40">
        <v>1864020107</v>
      </c>
      <c r="D208" s="41" t="s">
        <v>303</v>
      </c>
      <c r="E208" s="42" t="s">
        <v>304</v>
      </c>
      <c r="F208" s="26"/>
      <c r="G208" s="21">
        <v>7</v>
      </c>
      <c r="H208" s="21">
        <v>4.5</v>
      </c>
      <c r="I208" s="21">
        <v>4.5</v>
      </c>
      <c r="J208" s="64">
        <v>6</v>
      </c>
      <c r="K208" s="32">
        <f t="shared" si="3"/>
        <v>5.5</v>
      </c>
      <c r="L208" s="8"/>
      <c r="M208" s="29" t="s">
        <v>315</v>
      </c>
    </row>
    <row r="209" spans="1:13" s="19" customFormat="1" ht="18" customHeight="1">
      <c r="A209" s="20">
        <v>120</v>
      </c>
      <c r="B209" s="33">
        <v>201</v>
      </c>
      <c r="C209" s="40">
        <v>1769000073</v>
      </c>
      <c r="D209" s="41" t="s">
        <v>28</v>
      </c>
      <c r="E209" s="42" t="s">
        <v>55</v>
      </c>
      <c r="F209" s="26"/>
      <c r="G209" s="21">
        <v>1.5</v>
      </c>
      <c r="H209" s="21">
        <v>6</v>
      </c>
      <c r="I209" s="21">
        <v>4.5</v>
      </c>
      <c r="J209" s="64">
        <v>4.5</v>
      </c>
      <c r="K209" s="32">
        <f t="shared" si="3"/>
        <v>4</v>
      </c>
      <c r="L209" s="8"/>
      <c r="M209" s="29" t="s">
        <v>315</v>
      </c>
    </row>
    <row r="210" spans="1:13" s="19" customFormat="1" ht="18" customHeight="1">
      <c r="A210" s="20">
        <v>121</v>
      </c>
      <c r="B210" s="33">
        <v>202</v>
      </c>
      <c r="C210" s="40">
        <v>1868010027</v>
      </c>
      <c r="D210" s="41" t="s">
        <v>305</v>
      </c>
      <c r="E210" s="42" t="s">
        <v>249</v>
      </c>
      <c r="F210" s="26"/>
      <c r="G210" s="21">
        <v>6.5</v>
      </c>
      <c r="H210" s="21">
        <v>4</v>
      </c>
      <c r="I210" s="21">
        <v>2</v>
      </c>
      <c r="J210" s="64">
        <v>4.5</v>
      </c>
      <c r="K210" s="32">
        <f t="shared" si="3"/>
        <v>4.5</v>
      </c>
      <c r="L210" s="8"/>
      <c r="M210" s="29" t="s">
        <v>315</v>
      </c>
    </row>
    <row r="211" spans="1:13" s="19" customFormat="1" ht="18" hidden="1" customHeight="1">
      <c r="A211" s="20"/>
      <c r="B211" s="33">
        <v>203</v>
      </c>
      <c r="C211" s="40">
        <v>1869000026</v>
      </c>
      <c r="D211" s="41" t="s">
        <v>306</v>
      </c>
      <c r="E211" s="42" t="s">
        <v>84</v>
      </c>
      <c r="F211" s="26"/>
      <c r="G211" s="21">
        <v>1.5</v>
      </c>
      <c r="H211" s="21">
        <v>4</v>
      </c>
      <c r="I211" s="21">
        <v>2</v>
      </c>
      <c r="J211" s="64">
        <v>4.5</v>
      </c>
      <c r="K211" s="32">
        <f t="shared" si="3"/>
        <v>3</v>
      </c>
      <c r="L211" s="8"/>
      <c r="M211" s="29"/>
    </row>
    <row r="212" spans="1:13" s="30" customFormat="1" ht="18" customHeight="1">
      <c r="A212" s="20">
        <v>122</v>
      </c>
      <c r="B212" s="33">
        <v>204</v>
      </c>
      <c r="C212" s="40">
        <v>1568010057</v>
      </c>
      <c r="D212" s="41" t="s">
        <v>115</v>
      </c>
      <c r="E212" s="42" t="s">
        <v>307</v>
      </c>
      <c r="F212" s="23"/>
      <c r="G212" s="21">
        <v>6.5</v>
      </c>
      <c r="H212" s="21">
        <v>5</v>
      </c>
      <c r="I212" s="21">
        <v>5</v>
      </c>
      <c r="J212" s="64">
        <v>8</v>
      </c>
      <c r="K212" s="32">
        <f t="shared" si="3"/>
        <v>6</v>
      </c>
      <c r="L212" s="8"/>
      <c r="M212" s="30" t="s">
        <v>315</v>
      </c>
    </row>
    <row r="213" spans="1:13" s="19" customFormat="1" ht="18" customHeight="1">
      <c r="A213" s="20">
        <v>123</v>
      </c>
      <c r="B213" s="33">
        <v>205</v>
      </c>
      <c r="C213" s="40">
        <v>1669000041</v>
      </c>
      <c r="D213" s="41" t="s">
        <v>308</v>
      </c>
      <c r="E213" s="42" t="s">
        <v>285</v>
      </c>
      <c r="F213" s="26"/>
      <c r="G213" s="21">
        <v>3.5</v>
      </c>
      <c r="H213" s="21">
        <v>5.5</v>
      </c>
      <c r="I213" s="21">
        <v>5.5</v>
      </c>
      <c r="J213" s="64">
        <v>5</v>
      </c>
      <c r="K213" s="32">
        <f t="shared" si="3"/>
        <v>5</v>
      </c>
      <c r="L213" s="8"/>
      <c r="M213" s="29" t="s">
        <v>315</v>
      </c>
    </row>
    <row r="214" spans="1:13" s="19" customFormat="1" ht="18" customHeight="1">
      <c r="A214" s="20">
        <v>124</v>
      </c>
      <c r="B214" s="33">
        <v>206</v>
      </c>
      <c r="C214" s="40">
        <v>1466010042</v>
      </c>
      <c r="D214" s="41" t="s">
        <v>70</v>
      </c>
      <c r="E214" s="42" t="s">
        <v>60</v>
      </c>
      <c r="F214" s="26"/>
      <c r="G214" s="21">
        <v>6</v>
      </c>
      <c r="H214" s="21">
        <v>6.5</v>
      </c>
      <c r="I214" s="21">
        <v>5.5</v>
      </c>
      <c r="J214" s="64">
        <v>5</v>
      </c>
      <c r="K214" s="32">
        <f t="shared" si="3"/>
        <v>6</v>
      </c>
      <c r="L214" s="8"/>
      <c r="M214" s="29" t="s">
        <v>315</v>
      </c>
    </row>
    <row r="215" spans="1:13" s="19" customFormat="1" ht="18" customHeight="1">
      <c r="A215" s="20">
        <v>125</v>
      </c>
      <c r="B215" s="33">
        <v>207</v>
      </c>
      <c r="C215" s="40">
        <v>1762030017</v>
      </c>
      <c r="D215" s="41" t="s">
        <v>309</v>
      </c>
      <c r="E215" s="42" t="s">
        <v>310</v>
      </c>
      <c r="F215" s="26"/>
      <c r="G215" s="21">
        <v>4</v>
      </c>
      <c r="H215" s="21">
        <v>4</v>
      </c>
      <c r="I215" s="21">
        <v>4.5</v>
      </c>
      <c r="J215" s="64">
        <v>5</v>
      </c>
      <c r="K215" s="32">
        <f t="shared" si="3"/>
        <v>4.5</v>
      </c>
      <c r="L215" s="8"/>
      <c r="M215" s="29" t="s">
        <v>315</v>
      </c>
    </row>
    <row r="216" spans="1:13" s="19" customFormat="1" ht="18" customHeight="1">
      <c r="A216" s="20">
        <v>126</v>
      </c>
      <c r="B216" s="33">
        <v>208</v>
      </c>
      <c r="C216" s="40">
        <v>1869010140</v>
      </c>
      <c r="D216" s="41" t="s">
        <v>311</v>
      </c>
      <c r="E216" s="42" t="s">
        <v>64</v>
      </c>
      <c r="F216" s="27"/>
      <c r="G216" s="21">
        <v>5</v>
      </c>
      <c r="H216" s="21">
        <v>4.5</v>
      </c>
      <c r="I216" s="21">
        <v>3</v>
      </c>
      <c r="J216" s="64">
        <v>5</v>
      </c>
      <c r="K216" s="32">
        <f t="shared" si="3"/>
        <v>4.5</v>
      </c>
      <c r="L216" s="8"/>
      <c r="M216" s="29" t="s">
        <v>315</v>
      </c>
    </row>
    <row r="217" spans="1:13" s="19" customFormat="1" ht="18" hidden="1" customHeight="1">
      <c r="A217" s="20"/>
      <c r="B217" s="33">
        <v>209</v>
      </c>
      <c r="C217" s="57">
        <v>1667010046</v>
      </c>
      <c r="D217" s="53" t="s">
        <v>312</v>
      </c>
      <c r="E217" s="54" t="s">
        <v>118</v>
      </c>
      <c r="F217" s="27"/>
      <c r="G217" s="21" t="s">
        <v>314</v>
      </c>
      <c r="H217" s="21" t="s">
        <v>314</v>
      </c>
      <c r="I217" s="21" t="s">
        <v>314</v>
      </c>
      <c r="J217" s="21" t="s">
        <v>314</v>
      </c>
      <c r="K217" s="21" t="s">
        <v>314</v>
      </c>
      <c r="L217" s="74" t="s">
        <v>317</v>
      </c>
      <c r="M217" s="29"/>
    </row>
    <row r="218" spans="1:13" s="19" customFormat="1" ht="18" customHeight="1">
      <c r="A218" s="20">
        <v>127</v>
      </c>
      <c r="B218" s="33">
        <v>210</v>
      </c>
      <c r="C218" s="57">
        <v>1761070026</v>
      </c>
      <c r="D218" s="53" t="s">
        <v>313</v>
      </c>
      <c r="E218" s="54" t="s">
        <v>21</v>
      </c>
      <c r="F218" s="27"/>
      <c r="G218" s="21">
        <v>5</v>
      </c>
      <c r="H218" s="21">
        <v>5.5</v>
      </c>
      <c r="I218" s="21">
        <v>3</v>
      </c>
      <c r="J218" s="64">
        <v>7</v>
      </c>
      <c r="K218" s="32">
        <f t="shared" si="3"/>
        <v>5</v>
      </c>
      <c r="L218" s="8"/>
      <c r="M218" s="29" t="s">
        <v>315</v>
      </c>
    </row>
    <row r="219" spans="1:13" ht="9.75" customHeight="1">
      <c r="A219" s="1"/>
      <c r="B219" s="1"/>
      <c r="G219" s="5"/>
      <c r="H219" s="5"/>
      <c r="I219" s="5"/>
      <c r="J219" s="5"/>
      <c r="K219" s="5"/>
      <c r="L219" s="5"/>
    </row>
    <row r="220" spans="1:13" ht="16.5" hidden="1">
      <c r="A220" s="1"/>
      <c r="B220" s="1"/>
      <c r="D220" s="10" t="s">
        <v>10</v>
      </c>
      <c r="E220" s="5"/>
      <c r="F220" s="5"/>
      <c r="G220" s="5"/>
      <c r="H220" s="5"/>
      <c r="I220" s="10" t="s">
        <v>11</v>
      </c>
      <c r="J220" s="5"/>
    </row>
    <row r="221" spans="1:13" ht="16.5" hidden="1">
      <c r="A221" s="1"/>
      <c r="B221" s="1"/>
      <c r="D221" s="11" t="s">
        <v>12</v>
      </c>
      <c r="E221" s="5"/>
      <c r="F221" s="5"/>
      <c r="G221" s="5"/>
      <c r="H221" s="5"/>
      <c r="I221" s="12"/>
      <c r="J221" s="5"/>
    </row>
    <row r="222" spans="1:13" ht="16.5" hidden="1">
      <c r="A222" s="1"/>
      <c r="B222" s="1"/>
      <c r="E222" s="5"/>
      <c r="F222" s="5"/>
      <c r="G222" s="5"/>
      <c r="H222" s="5"/>
      <c r="I222" s="12"/>
      <c r="J222" s="5"/>
    </row>
    <row r="223" spans="1:13" ht="16.5" hidden="1">
      <c r="A223" s="1"/>
      <c r="B223" s="1"/>
      <c r="E223" s="5"/>
      <c r="F223" s="5"/>
      <c r="G223" s="5"/>
      <c r="H223" s="5"/>
      <c r="I223" s="12"/>
      <c r="J223" s="5"/>
    </row>
    <row r="224" spans="1:13" ht="16.5" hidden="1">
      <c r="A224" s="1"/>
      <c r="B224" s="1"/>
      <c r="E224" s="5"/>
      <c r="F224" s="5"/>
      <c r="G224" s="5"/>
      <c r="H224" s="5"/>
      <c r="I224" s="12"/>
      <c r="J224" s="5"/>
    </row>
    <row r="225" spans="1:12" ht="18" hidden="1" customHeight="1">
      <c r="A225" s="1"/>
      <c r="B225" s="1"/>
      <c r="D225" s="10" t="s">
        <v>31</v>
      </c>
      <c r="E225" s="5"/>
      <c r="F225" s="5"/>
      <c r="G225" s="5"/>
      <c r="H225" s="5"/>
      <c r="I225" s="11" t="s">
        <v>13</v>
      </c>
      <c r="J225" s="5"/>
    </row>
    <row r="226" spans="1:12" s="16" customFormat="1" ht="16.5">
      <c r="A226" s="75" t="s">
        <v>320</v>
      </c>
      <c r="B226" s="76"/>
      <c r="C226" s="76"/>
      <c r="D226" s="76"/>
      <c r="E226" s="77"/>
      <c r="F226" s="76"/>
      <c r="G226" s="76"/>
      <c r="H226" s="76"/>
      <c r="I226" s="76"/>
      <c r="J226" s="76"/>
      <c r="K226" s="76"/>
      <c r="L226" s="76"/>
    </row>
    <row r="227" spans="1:12" s="16" customFormat="1" ht="16.5">
      <c r="A227" s="1"/>
      <c r="B227" s="9"/>
      <c r="C227" s="9"/>
      <c r="D227" s="9"/>
      <c r="E227" s="9"/>
      <c r="F227" s="9"/>
      <c r="G227" s="10" t="s">
        <v>8</v>
      </c>
      <c r="H227" s="9"/>
      <c r="I227" s="9"/>
      <c r="J227" s="5"/>
      <c r="K227" s="5"/>
      <c r="L227" s="5"/>
    </row>
    <row r="228" spans="1:12" s="16" customFormat="1" ht="16.5">
      <c r="A228" s="1"/>
      <c r="B228" s="9"/>
      <c r="C228" s="9"/>
      <c r="D228" s="9"/>
      <c r="E228" s="9"/>
      <c r="F228" s="9"/>
      <c r="H228" s="9"/>
      <c r="I228" s="9"/>
      <c r="J228" s="5"/>
      <c r="K228" s="5"/>
      <c r="L228" s="5"/>
    </row>
    <row r="229" spans="1:12" s="16" customFormat="1" ht="16.5">
      <c r="A229" s="1"/>
      <c r="B229" s="9"/>
      <c r="C229" s="9"/>
      <c r="D229" s="9"/>
      <c r="E229" s="9"/>
      <c r="F229" s="9"/>
      <c r="H229" s="9"/>
      <c r="I229" s="9"/>
      <c r="J229" s="5"/>
      <c r="K229" s="5"/>
      <c r="L229" s="5"/>
    </row>
    <row r="230" spans="1:12" s="16" customFormat="1" ht="16.5">
      <c r="A230" s="1"/>
      <c r="B230" s="9"/>
      <c r="C230" s="9"/>
      <c r="D230" s="9"/>
      <c r="E230" s="9"/>
      <c r="F230" s="9"/>
      <c r="H230" s="9"/>
      <c r="I230" s="9"/>
      <c r="J230" s="5"/>
      <c r="K230" s="5"/>
      <c r="L230" s="5"/>
    </row>
    <row r="231" spans="1:12" s="16" customFormat="1" ht="16.5">
      <c r="A231" s="1"/>
      <c r="B231" s="9"/>
      <c r="C231" s="9"/>
      <c r="D231" s="9"/>
      <c r="E231" s="9"/>
      <c r="F231" s="9"/>
      <c r="G231" s="10" t="s">
        <v>19</v>
      </c>
      <c r="H231" s="9"/>
      <c r="I231" s="9"/>
      <c r="J231" s="5"/>
      <c r="K231" s="5"/>
      <c r="L231" s="5"/>
    </row>
    <row r="232" spans="1:12" s="16" customFormat="1" ht="16.5">
      <c r="A232" s="1"/>
      <c r="B232" s="9"/>
      <c r="C232" s="9"/>
      <c r="D232" s="9"/>
      <c r="E232" s="9"/>
      <c r="F232" s="9"/>
      <c r="G232" s="10" t="s">
        <v>9</v>
      </c>
      <c r="H232" s="9"/>
      <c r="I232" s="9"/>
      <c r="J232" s="5"/>
      <c r="K232" s="5"/>
      <c r="L232" s="5"/>
    </row>
    <row r="233" spans="1:12" ht="16.5" customHeight="1">
      <c r="A233" s="1"/>
      <c r="B233" s="1"/>
      <c r="G233" s="5"/>
      <c r="H233" s="5"/>
      <c r="I233" s="5"/>
      <c r="J233" s="5"/>
      <c r="K233" s="5"/>
      <c r="L233" s="5"/>
    </row>
    <row r="234" spans="1:12" ht="16.5" customHeight="1">
      <c r="A234" s="1"/>
      <c r="B234" s="1"/>
      <c r="G234" s="5"/>
      <c r="H234" s="5"/>
      <c r="I234" s="5"/>
      <c r="J234" s="5"/>
      <c r="K234" s="5"/>
      <c r="L234" s="5"/>
    </row>
    <row r="235" spans="1:12" ht="16.5" customHeight="1">
      <c r="A235" s="1"/>
      <c r="B235" s="1"/>
      <c r="G235" s="5"/>
      <c r="H235" s="5"/>
      <c r="I235" s="5"/>
      <c r="J235" s="5"/>
      <c r="K235" s="5"/>
      <c r="L235" s="5"/>
    </row>
    <row r="236" spans="1:12" ht="16.5" customHeight="1">
      <c r="A236" s="1"/>
      <c r="B236" s="1"/>
      <c r="G236" s="5"/>
      <c r="H236" s="5"/>
      <c r="I236" s="5"/>
      <c r="J236" s="5"/>
      <c r="K236" s="5"/>
      <c r="L236" s="5"/>
    </row>
    <row r="237" spans="1:12" ht="16.5" customHeight="1">
      <c r="A237" s="1"/>
      <c r="B237" s="1"/>
      <c r="G237" s="5"/>
      <c r="H237" s="5"/>
      <c r="I237" s="5"/>
      <c r="J237" s="5"/>
      <c r="K237" s="5"/>
      <c r="L237" s="5"/>
    </row>
    <row r="238" spans="1:12" ht="16.5" customHeight="1">
      <c r="A238" s="1"/>
      <c r="B238" s="1"/>
      <c r="G238" s="5"/>
      <c r="H238" s="5"/>
      <c r="I238" s="5"/>
      <c r="J238" s="5"/>
      <c r="K238" s="5"/>
      <c r="L238" s="5"/>
    </row>
    <row r="239" spans="1:12" ht="16.5" customHeight="1">
      <c r="A239" s="1"/>
      <c r="B239" s="1"/>
      <c r="G239" s="5"/>
      <c r="H239" s="5"/>
      <c r="I239" s="5"/>
      <c r="J239" s="5"/>
      <c r="K239" s="5"/>
      <c r="L239" s="5"/>
    </row>
    <row r="240" spans="1:12" ht="16.5" customHeight="1">
      <c r="A240" s="1"/>
      <c r="B240" s="1"/>
      <c r="G240" s="5"/>
      <c r="H240" s="5"/>
      <c r="I240" s="5"/>
      <c r="J240" s="5"/>
      <c r="K240" s="5"/>
      <c r="L240" s="5"/>
    </row>
    <row r="241" spans="1:12" ht="16.5" customHeight="1">
      <c r="A241" s="1"/>
      <c r="B241" s="1"/>
      <c r="G241" s="5"/>
      <c r="H241" s="5"/>
      <c r="I241" s="5"/>
      <c r="J241" s="5"/>
      <c r="K241" s="5"/>
      <c r="L241" s="5"/>
    </row>
    <row r="242" spans="1:12" ht="16.5" customHeight="1">
      <c r="A242" s="1"/>
      <c r="B242" s="1"/>
      <c r="G242" s="5"/>
      <c r="H242" s="5"/>
      <c r="I242" s="5"/>
      <c r="J242" s="5"/>
      <c r="K242" s="5"/>
      <c r="L242" s="5"/>
    </row>
    <row r="243" spans="1:12" ht="16.5" customHeight="1">
      <c r="A243" s="1"/>
      <c r="B243" s="1"/>
      <c r="G243" s="5"/>
      <c r="H243" s="5"/>
      <c r="I243" s="5"/>
      <c r="J243" s="5"/>
      <c r="K243" s="5"/>
      <c r="L243" s="5"/>
    </row>
    <row r="244" spans="1:12" ht="16.5" customHeight="1">
      <c r="A244" s="1"/>
      <c r="B244" s="1"/>
      <c r="G244" s="5"/>
      <c r="H244" s="5"/>
      <c r="I244" s="5"/>
      <c r="J244" s="5"/>
      <c r="K244" s="5"/>
      <c r="L244" s="5"/>
    </row>
    <row r="245" spans="1:12" ht="16.5" customHeight="1">
      <c r="A245" s="1"/>
      <c r="B245" s="1"/>
      <c r="G245" s="5"/>
      <c r="H245" s="5"/>
      <c r="I245" s="5"/>
      <c r="J245" s="5"/>
      <c r="K245" s="5"/>
      <c r="L245" s="5"/>
    </row>
    <row r="246" spans="1:12" ht="16.5" customHeight="1">
      <c r="A246" s="1"/>
      <c r="B246" s="1"/>
      <c r="G246" s="5"/>
      <c r="H246" s="5"/>
      <c r="I246" s="5"/>
      <c r="J246" s="5"/>
      <c r="K246" s="5"/>
      <c r="L246" s="5"/>
    </row>
  </sheetData>
  <autoFilter ref="A8:M218">
    <filterColumn colId="12">
      <customFilters>
        <customFilter operator="notEqual" val=" "/>
      </customFilters>
    </filterColumn>
  </autoFilter>
  <mergeCells count="6">
    <mergeCell ref="A226:L226"/>
    <mergeCell ref="A1:L1"/>
    <mergeCell ref="A2:L2"/>
    <mergeCell ref="A4:L4"/>
    <mergeCell ref="A5:L5"/>
    <mergeCell ref="A6:L6"/>
  </mergeCells>
  <conditionalFormatting sqref="C9">
    <cfRule type="duplicateValues" dxfId="519" priority="490"/>
  </conditionalFormatting>
  <conditionalFormatting sqref="C10">
    <cfRule type="duplicateValues" dxfId="518" priority="489" stopIfTrue="1"/>
  </conditionalFormatting>
  <conditionalFormatting sqref="C10">
    <cfRule type="duplicateValues" dxfId="517" priority="487" stopIfTrue="1"/>
    <cfRule type="duplicateValues" dxfId="516" priority="488" stopIfTrue="1"/>
  </conditionalFormatting>
  <conditionalFormatting sqref="D11">
    <cfRule type="duplicateValues" dxfId="515" priority="486" stopIfTrue="1"/>
  </conditionalFormatting>
  <conditionalFormatting sqref="D11">
    <cfRule type="duplicateValues" dxfId="514" priority="484"/>
    <cfRule type="duplicateValues" dxfId="513" priority="485"/>
  </conditionalFormatting>
  <conditionalFormatting sqref="C11">
    <cfRule type="duplicateValues" dxfId="512" priority="483" stopIfTrue="1"/>
  </conditionalFormatting>
  <conditionalFormatting sqref="C11">
    <cfRule type="duplicateValues" dxfId="511" priority="481"/>
    <cfRule type="duplicateValues" dxfId="510" priority="482"/>
  </conditionalFormatting>
  <conditionalFormatting sqref="C12">
    <cfRule type="duplicateValues" dxfId="509" priority="480" stopIfTrue="1"/>
  </conditionalFormatting>
  <conditionalFormatting sqref="C12">
    <cfRule type="duplicateValues" dxfId="508" priority="478" stopIfTrue="1"/>
    <cfRule type="duplicateValues" dxfId="507" priority="479" stopIfTrue="1"/>
  </conditionalFormatting>
  <conditionalFormatting sqref="C13">
    <cfRule type="duplicateValues" dxfId="506" priority="477" stopIfTrue="1"/>
  </conditionalFormatting>
  <conditionalFormatting sqref="C13">
    <cfRule type="duplicateValues" dxfId="505" priority="475"/>
    <cfRule type="duplicateValues" dxfId="504" priority="476"/>
  </conditionalFormatting>
  <conditionalFormatting sqref="C14">
    <cfRule type="duplicateValues" dxfId="503" priority="474" stopIfTrue="1"/>
  </conditionalFormatting>
  <conditionalFormatting sqref="C14">
    <cfRule type="duplicateValues" dxfId="502" priority="472"/>
    <cfRule type="duplicateValues" dxfId="501" priority="473"/>
  </conditionalFormatting>
  <conditionalFormatting sqref="C15">
    <cfRule type="duplicateValues" dxfId="500" priority="471" stopIfTrue="1"/>
  </conditionalFormatting>
  <conditionalFormatting sqref="C15">
    <cfRule type="duplicateValues" dxfId="499" priority="469" stopIfTrue="1"/>
    <cfRule type="duplicateValues" dxfId="498" priority="470" stopIfTrue="1"/>
  </conditionalFormatting>
  <conditionalFormatting sqref="C16">
    <cfRule type="duplicateValues" dxfId="497" priority="468" stopIfTrue="1"/>
  </conditionalFormatting>
  <conditionalFormatting sqref="C16">
    <cfRule type="duplicateValues" dxfId="496" priority="466" stopIfTrue="1"/>
    <cfRule type="duplicateValues" dxfId="495" priority="467" stopIfTrue="1"/>
  </conditionalFormatting>
  <conditionalFormatting sqref="C17">
    <cfRule type="duplicateValues" dxfId="494" priority="464" stopIfTrue="1"/>
    <cfRule type="duplicateValues" dxfId="493" priority="465" stopIfTrue="1"/>
  </conditionalFormatting>
  <conditionalFormatting sqref="C17">
    <cfRule type="duplicateValues" dxfId="492" priority="463" stopIfTrue="1"/>
  </conditionalFormatting>
  <conditionalFormatting sqref="C18">
    <cfRule type="duplicateValues" dxfId="491" priority="462" stopIfTrue="1"/>
  </conditionalFormatting>
  <conditionalFormatting sqref="C18">
    <cfRule type="duplicateValues" dxfId="490" priority="460"/>
    <cfRule type="duplicateValues" dxfId="489" priority="461"/>
  </conditionalFormatting>
  <conditionalFormatting sqref="C19">
    <cfRule type="duplicateValues" dxfId="488" priority="458" stopIfTrue="1"/>
    <cfRule type="duplicateValues" dxfId="487" priority="459" stopIfTrue="1"/>
  </conditionalFormatting>
  <conditionalFormatting sqref="C19">
    <cfRule type="duplicateValues" dxfId="486" priority="457" stopIfTrue="1"/>
  </conditionalFormatting>
  <conditionalFormatting sqref="C21">
    <cfRule type="duplicateValues" dxfId="485" priority="456" stopIfTrue="1"/>
  </conditionalFormatting>
  <conditionalFormatting sqref="C21">
    <cfRule type="duplicateValues" dxfId="484" priority="454"/>
    <cfRule type="duplicateValues" dxfId="483" priority="455"/>
  </conditionalFormatting>
  <conditionalFormatting sqref="C22">
    <cfRule type="duplicateValues" dxfId="482" priority="452" stopIfTrue="1"/>
    <cfRule type="duplicateValues" dxfId="481" priority="453" stopIfTrue="1"/>
  </conditionalFormatting>
  <conditionalFormatting sqref="C22">
    <cfRule type="duplicateValues" dxfId="480" priority="451" stopIfTrue="1"/>
  </conditionalFormatting>
  <conditionalFormatting sqref="C23">
    <cfRule type="duplicateValues" dxfId="479" priority="449" stopIfTrue="1"/>
    <cfRule type="duplicateValues" dxfId="478" priority="450" stopIfTrue="1"/>
  </conditionalFormatting>
  <conditionalFormatting sqref="C23">
    <cfRule type="duplicateValues" dxfId="477" priority="448" stopIfTrue="1"/>
  </conditionalFormatting>
  <conditionalFormatting sqref="C24">
    <cfRule type="duplicateValues" dxfId="476" priority="446" stopIfTrue="1"/>
    <cfRule type="duplicateValues" dxfId="475" priority="447" stopIfTrue="1"/>
  </conditionalFormatting>
  <conditionalFormatting sqref="C24">
    <cfRule type="duplicateValues" dxfId="474" priority="445" stopIfTrue="1"/>
  </conditionalFormatting>
  <conditionalFormatting sqref="C25">
    <cfRule type="duplicateValues" dxfId="473" priority="444" stopIfTrue="1"/>
  </conditionalFormatting>
  <conditionalFormatting sqref="C25">
    <cfRule type="duplicateValues" dxfId="472" priority="442" stopIfTrue="1"/>
    <cfRule type="duplicateValues" dxfId="471" priority="443" stopIfTrue="1"/>
  </conditionalFormatting>
  <conditionalFormatting sqref="C26">
    <cfRule type="duplicateValues" dxfId="470" priority="440" stopIfTrue="1"/>
    <cfRule type="duplicateValues" dxfId="469" priority="441" stopIfTrue="1"/>
  </conditionalFormatting>
  <conditionalFormatting sqref="C26">
    <cfRule type="duplicateValues" dxfId="468" priority="439" stopIfTrue="1"/>
  </conditionalFormatting>
  <conditionalFormatting sqref="C27">
    <cfRule type="duplicateValues" dxfId="467" priority="437" stopIfTrue="1"/>
    <cfRule type="duplicateValues" dxfId="466" priority="438" stopIfTrue="1"/>
  </conditionalFormatting>
  <conditionalFormatting sqref="C27">
    <cfRule type="duplicateValues" dxfId="465" priority="436" stopIfTrue="1"/>
  </conditionalFormatting>
  <conditionalFormatting sqref="C28">
    <cfRule type="duplicateValues" dxfId="464" priority="434" stopIfTrue="1"/>
    <cfRule type="duplicateValues" dxfId="463" priority="435" stopIfTrue="1"/>
  </conditionalFormatting>
  <conditionalFormatting sqref="C28">
    <cfRule type="duplicateValues" dxfId="462" priority="433" stopIfTrue="1"/>
  </conditionalFormatting>
  <conditionalFormatting sqref="C29">
    <cfRule type="duplicateValues" dxfId="461" priority="431" stopIfTrue="1"/>
    <cfRule type="duplicateValues" dxfId="460" priority="432" stopIfTrue="1"/>
  </conditionalFormatting>
  <conditionalFormatting sqref="C29">
    <cfRule type="duplicateValues" dxfId="459" priority="430" stopIfTrue="1"/>
  </conditionalFormatting>
  <conditionalFormatting sqref="C30">
    <cfRule type="duplicateValues" dxfId="458" priority="428" stopIfTrue="1"/>
    <cfRule type="duplicateValues" dxfId="457" priority="429" stopIfTrue="1"/>
  </conditionalFormatting>
  <conditionalFormatting sqref="C30">
    <cfRule type="duplicateValues" dxfId="456" priority="427" stopIfTrue="1"/>
  </conditionalFormatting>
  <conditionalFormatting sqref="C31">
    <cfRule type="duplicateValues" dxfId="455" priority="425" stopIfTrue="1"/>
    <cfRule type="duplicateValues" dxfId="454" priority="426" stopIfTrue="1"/>
  </conditionalFormatting>
  <conditionalFormatting sqref="C31">
    <cfRule type="duplicateValues" dxfId="453" priority="424" stopIfTrue="1"/>
  </conditionalFormatting>
  <conditionalFormatting sqref="C32">
    <cfRule type="duplicateValues" dxfId="452" priority="422" stopIfTrue="1"/>
    <cfRule type="duplicateValues" dxfId="451" priority="423" stopIfTrue="1"/>
  </conditionalFormatting>
  <conditionalFormatting sqref="C32">
    <cfRule type="duplicateValues" dxfId="450" priority="421" stopIfTrue="1"/>
  </conditionalFormatting>
  <conditionalFormatting sqref="C33">
    <cfRule type="duplicateValues" dxfId="449" priority="419" stopIfTrue="1"/>
    <cfRule type="duplicateValues" dxfId="448" priority="420" stopIfTrue="1"/>
  </conditionalFormatting>
  <conditionalFormatting sqref="C33">
    <cfRule type="duplicateValues" dxfId="447" priority="418" stopIfTrue="1"/>
  </conditionalFormatting>
  <conditionalFormatting sqref="C35">
    <cfRule type="duplicateValues" dxfId="446" priority="416" stopIfTrue="1"/>
    <cfRule type="duplicateValues" dxfId="445" priority="417" stopIfTrue="1"/>
  </conditionalFormatting>
  <conditionalFormatting sqref="C35">
    <cfRule type="duplicateValues" dxfId="444" priority="415" stopIfTrue="1"/>
  </conditionalFormatting>
  <conditionalFormatting sqref="C36">
    <cfRule type="duplicateValues" dxfId="443" priority="414" stopIfTrue="1"/>
  </conditionalFormatting>
  <conditionalFormatting sqref="C36">
    <cfRule type="duplicateValues" dxfId="442" priority="412"/>
    <cfRule type="duplicateValues" dxfId="441" priority="413"/>
  </conditionalFormatting>
  <conditionalFormatting sqref="C37">
    <cfRule type="duplicateValues" dxfId="440" priority="410" stopIfTrue="1"/>
    <cfRule type="duplicateValues" dxfId="439" priority="411" stopIfTrue="1"/>
  </conditionalFormatting>
  <conditionalFormatting sqref="C37">
    <cfRule type="duplicateValues" dxfId="438" priority="409" stopIfTrue="1"/>
  </conditionalFormatting>
  <conditionalFormatting sqref="C38">
    <cfRule type="duplicateValues" dxfId="437" priority="407" stopIfTrue="1"/>
    <cfRule type="duplicateValues" dxfId="436" priority="408" stopIfTrue="1"/>
  </conditionalFormatting>
  <conditionalFormatting sqref="C38">
    <cfRule type="duplicateValues" dxfId="435" priority="406" stopIfTrue="1"/>
  </conditionalFormatting>
  <conditionalFormatting sqref="C39">
    <cfRule type="duplicateValues" dxfId="434" priority="404" stopIfTrue="1"/>
    <cfRule type="duplicateValues" dxfId="433" priority="405" stopIfTrue="1"/>
  </conditionalFormatting>
  <conditionalFormatting sqref="C39">
    <cfRule type="duplicateValues" dxfId="432" priority="403" stopIfTrue="1"/>
  </conditionalFormatting>
  <conditionalFormatting sqref="C40">
    <cfRule type="duplicateValues" dxfId="431" priority="401" stopIfTrue="1"/>
    <cfRule type="duplicateValues" dxfId="430" priority="402" stopIfTrue="1"/>
  </conditionalFormatting>
  <conditionalFormatting sqref="C40">
    <cfRule type="duplicateValues" dxfId="429" priority="400" stopIfTrue="1"/>
  </conditionalFormatting>
  <conditionalFormatting sqref="C41">
    <cfRule type="duplicateValues" dxfId="428" priority="398" stopIfTrue="1"/>
    <cfRule type="duplicateValues" dxfId="427" priority="399" stopIfTrue="1"/>
  </conditionalFormatting>
  <conditionalFormatting sqref="C41">
    <cfRule type="duplicateValues" dxfId="426" priority="397" stopIfTrue="1"/>
  </conditionalFormatting>
  <conditionalFormatting sqref="C42">
    <cfRule type="duplicateValues" dxfId="425" priority="395" stopIfTrue="1"/>
    <cfRule type="duplicateValues" dxfId="424" priority="396" stopIfTrue="1"/>
  </conditionalFormatting>
  <conditionalFormatting sqref="C42">
    <cfRule type="duplicateValues" dxfId="423" priority="394" stopIfTrue="1"/>
  </conditionalFormatting>
  <conditionalFormatting sqref="C43">
    <cfRule type="duplicateValues" dxfId="422" priority="392" stopIfTrue="1"/>
    <cfRule type="duplicateValues" dxfId="421" priority="393" stopIfTrue="1"/>
  </conditionalFormatting>
  <conditionalFormatting sqref="C43">
    <cfRule type="duplicateValues" dxfId="420" priority="391" stopIfTrue="1"/>
  </conditionalFormatting>
  <conditionalFormatting sqref="C44">
    <cfRule type="duplicateValues" dxfId="419" priority="389" stopIfTrue="1"/>
    <cfRule type="duplicateValues" dxfId="418" priority="390" stopIfTrue="1"/>
  </conditionalFormatting>
  <conditionalFormatting sqref="C44">
    <cfRule type="duplicateValues" dxfId="417" priority="388" stopIfTrue="1"/>
  </conditionalFormatting>
  <conditionalFormatting sqref="C45">
    <cfRule type="duplicateValues" dxfId="416" priority="386" stopIfTrue="1"/>
    <cfRule type="duplicateValues" dxfId="415" priority="387" stopIfTrue="1"/>
  </conditionalFormatting>
  <conditionalFormatting sqref="C45">
    <cfRule type="duplicateValues" dxfId="414" priority="385" stopIfTrue="1"/>
  </conditionalFormatting>
  <conditionalFormatting sqref="C46">
    <cfRule type="duplicateValues" dxfId="413" priority="383" stopIfTrue="1"/>
    <cfRule type="duplicateValues" dxfId="412" priority="384" stopIfTrue="1"/>
  </conditionalFormatting>
  <conditionalFormatting sqref="C46">
    <cfRule type="duplicateValues" dxfId="411" priority="382" stopIfTrue="1"/>
  </conditionalFormatting>
  <conditionalFormatting sqref="C47">
    <cfRule type="duplicateValues" dxfId="410" priority="380" stopIfTrue="1"/>
    <cfRule type="duplicateValues" dxfId="409" priority="381" stopIfTrue="1"/>
  </conditionalFormatting>
  <conditionalFormatting sqref="C47">
    <cfRule type="duplicateValues" dxfId="408" priority="379" stopIfTrue="1"/>
  </conditionalFormatting>
  <conditionalFormatting sqref="C48:C49">
    <cfRule type="duplicateValues" dxfId="407" priority="378" stopIfTrue="1"/>
  </conditionalFormatting>
  <conditionalFormatting sqref="C48:C49">
    <cfRule type="duplicateValues" dxfId="406" priority="376" stopIfTrue="1"/>
    <cfRule type="duplicateValues" dxfId="405" priority="377" stopIfTrue="1"/>
  </conditionalFormatting>
  <conditionalFormatting sqref="C50">
    <cfRule type="duplicateValues" dxfId="404" priority="375" stopIfTrue="1"/>
  </conditionalFormatting>
  <conditionalFormatting sqref="C50">
    <cfRule type="duplicateValues" dxfId="403" priority="373" stopIfTrue="1"/>
    <cfRule type="duplicateValues" dxfId="402" priority="374" stopIfTrue="1"/>
  </conditionalFormatting>
  <conditionalFormatting sqref="C51">
    <cfRule type="duplicateValues" dxfId="401" priority="372" stopIfTrue="1"/>
  </conditionalFormatting>
  <conditionalFormatting sqref="C51">
    <cfRule type="duplicateValues" dxfId="400" priority="370" stopIfTrue="1"/>
    <cfRule type="duplicateValues" dxfId="399" priority="371" stopIfTrue="1"/>
  </conditionalFormatting>
  <conditionalFormatting sqref="C52">
    <cfRule type="duplicateValues" dxfId="398" priority="369" stopIfTrue="1"/>
  </conditionalFormatting>
  <conditionalFormatting sqref="C52">
    <cfRule type="duplicateValues" dxfId="397" priority="367" stopIfTrue="1"/>
    <cfRule type="duplicateValues" dxfId="396" priority="368" stopIfTrue="1"/>
  </conditionalFormatting>
  <conditionalFormatting sqref="C53">
    <cfRule type="duplicateValues" dxfId="395" priority="366" stopIfTrue="1"/>
  </conditionalFormatting>
  <conditionalFormatting sqref="C53">
    <cfRule type="duplicateValues" dxfId="394" priority="364" stopIfTrue="1"/>
    <cfRule type="duplicateValues" dxfId="393" priority="365" stopIfTrue="1"/>
  </conditionalFormatting>
  <conditionalFormatting sqref="C54">
    <cfRule type="duplicateValues" dxfId="392" priority="363" stopIfTrue="1"/>
  </conditionalFormatting>
  <conditionalFormatting sqref="C54">
    <cfRule type="duplicateValues" dxfId="391" priority="361" stopIfTrue="1"/>
    <cfRule type="duplicateValues" dxfId="390" priority="362" stopIfTrue="1"/>
  </conditionalFormatting>
  <conditionalFormatting sqref="C55">
    <cfRule type="duplicateValues" dxfId="389" priority="360" stopIfTrue="1"/>
  </conditionalFormatting>
  <conditionalFormatting sqref="C55">
    <cfRule type="duplicateValues" dxfId="388" priority="358" stopIfTrue="1"/>
    <cfRule type="duplicateValues" dxfId="387" priority="359" stopIfTrue="1"/>
  </conditionalFormatting>
  <conditionalFormatting sqref="C56">
    <cfRule type="duplicateValues" dxfId="386" priority="357" stopIfTrue="1"/>
  </conditionalFormatting>
  <conditionalFormatting sqref="C56">
    <cfRule type="duplicateValues" dxfId="385" priority="355" stopIfTrue="1"/>
    <cfRule type="duplicateValues" dxfId="384" priority="356" stopIfTrue="1"/>
  </conditionalFormatting>
  <conditionalFormatting sqref="C57">
    <cfRule type="duplicateValues" dxfId="383" priority="354" stopIfTrue="1"/>
  </conditionalFormatting>
  <conditionalFormatting sqref="C57">
    <cfRule type="duplicateValues" dxfId="382" priority="352" stopIfTrue="1"/>
    <cfRule type="duplicateValues" dxfId="381" priority="353" stopIfTrue="1"/>
  </conditionalFormatting>
  <conditionalFormatting sqref="C58">
    <cfRule type="duplicateValues" dxfId="380" priority="351" stopIfTrue="1"/>
  </conditionalFormatting>
  <conditionalFormatting sqref="C58">
    <cfRule type="duplicateValues" dxfId="379" priority="349" stopIfTrue="1"/>
    <cfRule type="duplicateValues" dxfId="378" priority="350" stopIfTrue="1"/>
  </conditionalFormatting>
  <conditionalFormatting sqref="C59:C61">
    <cfRule type="duplicateValues" dxfId="377" priority="348" stopIfTrue="1"/>
  </conditionalFormatting>
  <conditionalFormatting sqref="C59:C61">
    <cfRule type="duplicateValues" dxfId="376" priority="346" stopIfTrue="1"/>
    <cfRule type="duplicateValues" dxfId="375" priority="347" stopIfTrue="1"/>
  </conditionalFormatting>
  <conditionalFormatting sqref="C62">
    <cfRule type="duplicateValues" dxfId="374" priority="345" stopIfTrue="1"/>
  </conditionalFormatting>
  <conditionalFormatting sqref="C62">
    <cfRule type="duplicateValues" dxfId="373" priority="343"/>
    <cfRule type="duplicateValues" dxfId="372" priority="344"/>
  </conditionalFormatting>
  <conditionalFormatting sqref="C63">
    <cfRule type="duplicateValues" dxfId="371" priority="342" stopIfTrue="1"/>
  </conditionalFormatting>
  <conditionalFormatting sqref="C63">
    <cfRule type="duplicateValues" dxfId="370" priority="340" stopIfTrue="1"/>
    <cfRule type="duplicateValues" dxfId="369" priority="341" stopIfTrue="1"/>
  </conditionalFormatting>
  <conditionalFormatting sqref="C64">
    <cfRule type="duplicateValues" dxfId="368" priority="338" stopIfTrue="1"/>
    <cfRule type="duplicateValues" dxfId="367" priority="339" stopIfTrue="1"/>
  </conditionalFormatting>
  <conditionalFormatting sqref="C64">
    <cfRule type="duplicateValues" dxfId="366" priority="337" stopIfTrue="1"/>
  </conditionalFormatting>
  <conditionalFormatting sqref="C65">
    <cfRule type="duplicateValues" dxfId="365" priority="336" stopIfTrue="1"/>
  </conditionalFormatting>
  <conditionalFormatting sqref="C65">
    <cfRule type="duplicateValues" dxfId="364" priority="334"/>
    <cfRule type="duplicateValues" dxfId="363" priority="335"/>
  </conditionalFormatting>
  <conditionalFormatting sqref="C66">
    <cfRule type="duplicateValues" dxfId="362" priority="333" stopIfTrue="1"/>
  </conditionalFormatting>
  <conditionalFormatting sqref="C66">
    <cfRule type="duplicateValues" dxfId="361" priority="331"/>
    <cfRule type="duplicateValues" dxfId="360" priority="332"/>
  </conditionalFormatting>
  <conditionalFormatting sqref="C67">
    <cfRule type="duplicateValues" dxfId="359" priority="330" stopIfTrue="1"/>
  </conditionalFormatting>
  <conditionalFormatting sqref="C67">
    <cfRule type="duplicateValues" dxfId="358" priority="328"/>
    <cfRule type="duplicateValues" dxfId="357" priority="329"/>
  </conditionalFormatting>
  <conditionalFormatting sqref="C68">
    <cfRule type="duplicateValues" dxfId="356" priority="326" stopIfTrue="1"/>
    <cfRule type="duplicateValues" dxfId="355" priority="327" stopIfTrue="1"/>
  </conditionalFormatting>
  <conditionalFormatting sqref="C68">
    <cfRule type="duplicateValues" dxfId="354" priority="325" stopIfTrue="1"/>
  </conditionalFormatting>
  <conditionalFormatting sqref="C69">
    <cfRule type="duplicateValues" dxfId="353" priority="323" stopIfTrue="1"/>
    <cfRule type="duplicateValues" dxfId="352" priority="324" stopIfTrue="1"/>
  </conditionalFormatting>
  <conditionalFormatting sqref="C69">
    <cfRule type="duplicateValues" dxfId="351" priority="322" stopIfTrue="1"/>
  </conditionalFormatting>
  <conditionalFormatting sqref="C70">
    <cfRule type="duplicateValues" dxfId="350" priority="321" stopIfTrue="1"/>
  </conditionalFormatting>
  <conditionalFormatting sqref="C70">
    <cfRule type="duplicateValues" dxfId="349" priority="319" stopIfTrue="1"/>
    <cfRule type="duplicateValues" dxfId="348" priority="320" stopIfTrue="1"/>
  </conditionalFormatting>
  <conditionalFormatting sqref="C71">
    <cfRule type="duplicateValues" dxfId="347" priority="318" stopIfTrue="1"/>
  </conditionalFormatting>
  <conditionalFormatting sqref="C71">
    <cfRule type="duplicateValues" dxfId="346" priority="316" stopIfTrue="1"/>
    <cfRule type="duplicateValues" dxfId="345" priority="317" stopIfTrue="1"/>
  </conditionalFormatting>
  <conditionalFormatting sqref="C72">
    <cfRule type="duplicateValues" dxfId="344" priority="315" stopIfTrue="1"/>
  </conditionalFormatting>
  <conditionalFormatting sqref="C72">
    <cfRule type="duplicateValues" dxfId="343" priority="313" stopIfTrue="1"/>
    <cfRule type="duplicateValues" dxfId="342" priority="314" stopIfTrue="1"/>
  </conditionalFormatting>
  <conditionalFormatting sqref="C73">
    <cfRule type="duplicateValues" dxfId="341" priority="312" stopIfTrue="1"/>
  </conditionalFormatting>
  <conditionalFormatting sqref="C73">
    <cfRule type="duplicateValues" dxfId="340" priority="310" stopIfTrue="1"/>
    <cfRule type="duplicateValues" dxfId="339" priority="311" stopIfTrue="1"/>
  </conditionalFormatting>
  <conditionalFormatting sqref="C74">
    <cfRule type="duplicateValues" dxfId="338" priority="309" stopIfTrue="1"/>
  </conditionalFormatting>
  <conditionalFormatting sqref="C74">
    <cfRule type="duplicateValues" dxfId="337" priority="307"/>
    <cfRule type="duplicateValues" dxfId="336" priority="308"/>
  </conditionalFormatting>
  <conditionalFormatting sqref="C75">
    <cfRule type="duplicateValues" dxfId="335" priority="305" stopIfTrue="1"/>
    <cfRule type="duplicateValues" dxfId="334" priority="306" stopIfTrue="1"/>
  </conditionalFormatting>
  <conditionalFormatting sqref="C75">
    <cfRule type="duplicateValues" dxfId="333" priority="304" stopIfTrue="1"/>
  </conditionalFormatting>
  <conditionalFormatting sqref="C76">
    <cfRule type="duplicateValues" dxfId="332" priority="302" stopIfTrue="1"/>
    <cfRule type="duplicateValues" dxfId="331" priority="303" stopIfTrue="1"/>
  </conditionalFormatting>
  <conditionalFormatting sqref="C76">
    <cfRule type="duplicateValues" dxfId="330" priority="301" stopIfTrue="1"/>
  </conditionalFormatting>
  <conditionalFormatting sqref="C77">
    <cfRule type="duplicateValues" dxfId="329" priority="300" stopIfTrue="1"/>
  </conditionalFormatting>
  <conditionalFormatting sqref="C77">
    <cfRule type="duplicateValues" dxfId="328" priority="298" stopIfTrue="1"/>
    <cfRule type="duplicateValues" dxfId="327" priority="299" stopIfTrue="1"/>
  </conditionalFormatting>
  <conditionalFormatting sqref="C78">
    <cfRule type="duplicateValues" dxfId="326" priority="297" stopIfTrue="1"/>
  </conditionalFormatting>
  <conditionalFormatting sqref="C78">
    <cfRule type="duplicateValues" dxfId="325" priority="295" stopIfTrue="1"/>
    <cfRule type="duplicateValues" dxfId="324" priority="296" stopIfTrue="1"/>
  </conditionalFormatting>
  <conditionalFormatting sqref="C79">
    <cfRule type="duplicateValues" dxfId="323" priority="294" stopIfTrue="1"/>
  </conditionalFormatting>
  <conditionalFormatting sqref="C79">
    <cfRule type="duplicateValues" dxfId="322" priority="292" stopIfTrue="1"/>
    <cfRule type="duplicateValues" dxfId="321" priority="293" stopIfTrue="1"/>
  </conditionalFormatting>
  <conditionalFormatting sqref="C80">
    <cfRule type="duplicateValues" dxfId="320" priority="291" stopIfTrue="1"/>
  </conditionalFormatting>
  <conditionalFormatting sqref="C80">
    <cfRule type="duplicateValues" dxfId="319" priority="289"/>
    <cfRule type="duplicateValues" dxfId="318" priority="290"/>
  </conditionalFormatting>
  <conditionalFormatting sqref="C81">
    <cfRule type="duplicateValues" dxfId="317" priority="288" stopIfTrue="1"/>
  </conditionalFormatting>
  <conditionalFormatting sqref="C81">
    <cfRule type="duplicateValues" dxfId="316" priority="286"/>
    <cfRule type="duplicateValues" dxfId="315" priority="287"/>
  </conditionalFormatting>
  <conditionalFormatting sqref="C82">
    <cfRule type="duplicateValues" dxfId="314" priority="285" stopIfTrue="1"/>
  </conditionalFormatting>
  <conditionalFormatting sqref="C82">
    <cfRule type="duplicateValues" dxfId="313" priority="283"/>
    <cfRule type="duplicateValues" dxfId="312" priority="284"/>
  </conditionalFormatting>
  <conditionalFormatting sqref="C83">
    <cfRule type="duplicateValues" dxfId="311" priority="282" stopIfTrue="1"/>
  </conditionalFormatting>
  <conditionalFormatting sqref="C83">
    <cfRule type="duplicateValues" dxfId="310" priority="280" stopIfTrue="1"/>
    <cfRule type="duplicateValues" dxfId="309" priority="281" stopIfTrue="1"/>
  </conditionalFormatting>
  <conditionalFormatting sqref="C84">
    <cfRule type="duplicateValues" dxfId="308" priority="278" stopIfTrue="1"/>
    <cfRule type="duplicateValues" dxfId="307" priority="279" stopIfTrue="1"/>
  </conditionalFormatting>
  <conditionalFormatting sqref="C84">
    <cfRule type="duplicateValues" dxfId="306" priority="277" stopIfTrue="1"/>
  </conditionalFormatting>
  <conditionalFormatting sqref="C85">
    <cfRule type="duplicateValues" dxfId="305" priority="275" stopIfTrue="1"/>
    <cfRule type="duplicateValues" dxfId="304" priority="276" stopIfTrue="1"/>
  </conditionalFormatting>
  <conditionalFormatting sqref="C85">
    <cfRule type="duplicateValues" dxfId="303" priority="274" stopIfTrue="1"/>
  </conditionalFormatting>
  <conditionalFormatting sqref="C86">
    <cfRule type="duplicateValues" dxfId="302" priority="273" stopIfTrue="1"/>
  </conditionalFormatting>
  <conditionalFormatting sqref="C86">
    <cfRule type="duplicateValues" dxfId="301" priority="271" stopIfTrue="1"/>
    <cfRule type="duplicateValues" dxfId="300" priority="272" stopIfTrue="1"/>
  </conditionalFormatting>
  <conditionalFormatting sqref="C87">
    <cfRule type="duplicateValues" dxfId="299" priority="270" stopIfTrue="1"/>
  </conditionalFormatting>
  <conditionalFormatting sqref="C87">
    <cfRule type="duplicateValues" dxfId="298" priority="268" stopIfTrue="1"/>
    <cfRule type="duplicateValues" dxfId="297" priority="269" stopIfTrue="1"/>
  </conditionalFormatting>
  <conditionalFormatting sqref="C90">
    <cfRule type="duplicateValues" dxfId="296" priority="267" stopIfTrue="1"/>
  </conditionalFormatting>
  <conditionalFormatting sqref="C90">
    <cfRule type="duplicateValues" dxfId="295" priority="265" stopIfTrue="1"/>
    <cfRule type="duplicateValues" dxfId="294" priority="266" stopIfTrue="1"/>
  </conditionalFormatting>
  <conditionalFormatting sqref="C91">
    <cfRule type="duplicateValues" dxfId="293" priority="264" stopIfTrue="1"/>
  </conditionalFormatting>
  <conditionalFormatting sqref="C91">
    <cfRule type="duplicateValues" dxfId="292" priority="262" stopIfTrue="1"/>
    <cfRule type="duplicateValues" dxfId="291" priority="263" stopIfTrue="1"/>
  </conditionalFormatting>
  <conditionalFormatting sqref="C92">
    <cfRule type="duplicateValues" dxfId="290" priority="261" stopIfTrue="1"/>
  </conditionalFormatting>
  <conditionalFormatting sqref="C92">
    <cfRule type="duplicateValues" dxfId="289" priority="259" stopIfTrue="1"/>
    <cfRule type="duplicateValues" dxfId="288" priority="260" stopIfTrue="1"/>
  </conditionalFormatting>
  <conditionalFormatting sqref="C93">
    <cfRule type="duplicateValues" dxfId="287" priority="258" stopIfTrue="1"/>
  </conditionalFormatting>
  <conditionalFormatting sqref="C93">
    <cfRule type="duplicateValues" dxfId="286" priority="256" stopIfTrue="1"/>
    <cfRule type="duplicateValues" dxfId="285" priority="257" stopIfTrue="1"/>
  </conditionalFormatting>
  <conditionalFormatting sqref="C94">
    <cfRule type="duplicateValues" dxfId="284" priority="255" stopIfTrue="1"/>
  </conditionalFormatting>
  <conditionalFormatting sqref="C94">
    <cfRule type="duplicateValues" dxfId="283" priority="253" stopIfTrue="1"/>
    <cfRule type="duplicateValues" dxfId="282" priority="254" stopIfTrue="1"/>
  </conditionalFormatting>
  <conditionalFormatting sqref="C96">
    <cfRule type="duplicateValues" dxfId="281" priority="251" stopIfTrue="1"/>
    <cfRule type="duplicateValues" dxfId="280" priority="252" stopIfTrue="1"/>
  </conditionalFormatting>
  <conditionalFormatting sqref="C96">
    <cfRule type="duplicateValues" dxfId="279" priority="250" stopIfTrue="1"/>
  </conditionalFormatting>
  <conditionalFormatting sqref="C97">
    <cfRule type="duplicateValues" dxfId="278" priority="248" stopIfTrue="1"/>
    <cfRule type="duplicateValues" dxfId="277" priority="249" stopIfTrue="1"/>
  </conditionalFormatting>
  <conditionalFormatting sqref="C97">
    <cfRule type="duplicateValues" dxfId="276" priority="247" stopIfTrue="1"/>
  </conditionalFormatting>
  <conditionalFormatting sqref="C98">
    <cfRule type="duplicateValues" dxfId="275" priority="246" stopIfTrue="1"/>
  </conditionalFormatting>
  <conditionalFormatting sqref="C98">
    <cfRule type="duplicateValues" dxfId="274" priority="244"/>
    <cfRule type="duplicateValues" dxfId="273" priority="245"/>
  </conditionalFormatting>
  <conditionalFormatting sqref="C100">
    <cfRule type="duplicateValues" dxfId="272" priority="243" stopIfTrue="1"/>
  </conditionalFormatting>
  <conditionalFormatting sqref="C100">
    <cfRule type="duplicateValues" dxfId="271" priority="241" stopIfTrue="1"/>
    <cfRule type="duplicateValues" dxfId="270" priority="242" stopIfTrue="1"/>
  </conditionalFormatting>
  <conditionalFormatting sqref="C101">
    <cfRule type="duplicateValues" dxfId="269" priority="240" stopIfTrue="1"/>
  </conditionalFormatting>
  <conditionalFormatting sqref="C101">
    <cfRule type="duplicateValues" dxfId="268" priority="238" stopIfTrue="1"/>
    <cfRule type="duplicateValues" dxfId="267" priority="239" stopIfTrue="1"/>
  </conditionalFormatting>
  <conditionalFormatting sqref="C102">
    <cfRule type="duplicateValues" dxfId="266" priority="237" stopIfTrue="1"/>
  </conditionalFormatting>
  <conditionalFormatting sqref="C102">
    <cfRule type="duplicateValues" dxfId="265" priority="235" stopIfTrue="1"/>
    <cfRule type="duplicateValues" dxfId="264" priority="236" stopIfTrue="1"/>
  </conditionalFormatting>
  <conditionalFormatting sqref="C95">
    <cfRule type="duplicateValues" dxfId="263" priority="234" stopIfTrue="1"/>
  </conditionalFormatting>
  <conditionalFormatting sqref="C95">
    <cfRule type="duplicateValues" dxfId="262" priority="232" stopIfTrue="1"/>
    <cfRule type="duplicateValues" dxfId="261" priority="233" stopIfTrue="1"/>
  </conditionalFormatting>
  <conditionalFormatting sqref="C103">
    <cfRule type="duplicateValues" dxfId="260" priority="230" stopIfTrue="1"/>
    <cfRule type="duplicateValues" dxfId="259" priority="231" stopIfTrue="1"/>
  </conditionalFormatting>
  <conditionalFormatting sqref="C103">
    <cfRule type="duplicateValues" dxfId="258" priority="229" stopIfTrue="1"/>
  </conditionalFormatting>
  <conditionalFormatting sqref="C20">
    <cfRule type="duplicateValues" dxfId="257" priority="228"/>
  </conditionalFormatting>
  <conditionalFormatting sqref="C148">
    <cfRule type="duplicateValues" dxfId="256" priority="227" stopIfTrue="1"/>
  </conditionalFormatting>
  <conditionalFormatting sqref="C148">
    <cfRule type="duplicateValues" dxfId="255" priority="225"/>
    <cfRule type="duplicateValues" dxfId="254" priority="226"/>
  </conditionalFormatting>
  <conditionalFormatting sqref="C151">
    <cfRule type="duplicateValues" dxfId="253" priority="224" stopIfTrue="1"/>
  </conditionalFormatting>
  <conditionalFormatting sqref="C151">
    <cfRule type="duplicateValues" dxfId="252" priority="222" stopIfTrue="1"/>
    <cfRule type="duplicateValues" dxfId="251" priority="223" stopIfTrue="1"/>
  </conditionalFormatting>
  <conditionalFormatting sqref="C152">
    <cfRule type="duplicateValues" dxfId="250" priority="220" stopIfTrue="1"/>
    <cfRule type="duplicateValues" dxfId="249" priority="221" stopIfTrue="1"/>
  </conditionalFormatting>
  <conditionalFormatting sqref="C152">
    <cfRule type="duplicateValues" dxfId="248" priority="219" stopIfTrue="1"/>
  </conditionalFormatting>
  <conditionalFormatting sqref="C153">
    <cfRule type="duplicateValues" dxfId="247" priority="217" stopIfTrue="1"/>
    <cfRule type="duplicateValues" dxfId="246" priority="218" stopIfTrue="1"/>
  </conditionalFormatting>
  <conditionalFormatting sqref="C153">
    <cfRule type="duplicateValues" dxfId="245" priority="216" stopIfTrue="1"/>
  </conditionalFormatting>
  <conditionalFormatting sqref="C160">
    <cfRule type="duplicateValues" dxfId="244" priority="215" stopIfTrue="1"/>
  </conditionalFormatting>
  <conditionalFormatting sqref="C160">
    <cfRule type="duplicateValues" dxfId="243" priority="213" stopIfTrue="1"/>
    <cfRule type="duplicateValues" dxfId="242" priority="214" stopIfTrue="1"/>
  </conditionalFormatting>
  <conditionalFormatting sqref="C161">
    <cfRule type="duplicateValues" dxfId="241" priority="212" stopIfTrue="1"/>
  </conditionalFormatting>
  <conditionalFormatting sqref="C163">
    <cfRule type="duplicateValues" dxfId="240" priority="210" stopIfTrue="1"/>
    <cfRule type="duplicateValues" dxfId="239" priority="211" stopIfTrue="1"/>
  </conditionalFormatting>
  <conditionalFormatting sqref="C163">
    <cfRule type="duplicateValues" dxfId="238" priority="209" stopIfTrue="1"/>
  </conditionalFormatting>
  <conditionalFormatting sqref="C164">
    <cfRule type="duplicateValues" dxfId="237" priority="208" stopIfTrue="1"/>
  </conditionalFormatting>
  <conditionalFormatting sqref="C164">
    <cfRule type="duplicateValues" dxfId="236" priority="206"/>
    <cfRule type="duplicateValues" dxfId="235" priority="207"/>
  </conditionalFormatting>
  <conditionalFormatting sqref="C166">
    <cfRule type="duplicateValues" dxfId="234" priority="205" stopIfTrue="1"/>
  </conditionalFormatting>
  <conditionalFormatting sqref="C166">
    <cfRule type="duplicateValues" dxfId="233" priority="203" stopIfTrue="1"/>
    <cfRule type="duplicateValues" dxfId="232" priority="204" stopIfTrue="1"/>
  </conditionalFormatting>
  <conditionalFormatting sqref="C123">
    <cfRule type="duplicateValues" dxfId="231" priority="202" stopIfTrue="1"/>
  </conditionalFormatting>
  <conditionalFormatting sqref="C124">
    <cfRule type="duplicateValues" dxfId="230" priority="201" stopIfTrue="1"/>
  </conditionalFormatting>
  <conditionalFormatting sqref="C125">
    <cfRule type="duplicateValues" dxfId="229" priority="200" stopIfTrue="1"/>
  </conditionalFormatting>
  <conditionalFormatting sqref="C123">
    <cfRule type="duplicateValues" dxfId="228" priority="198" stopIfTrue="1"/>
    <cfRule type="duplicateValues" dxfId="227" priority="199" stopIfTrue="1"/>
  </conditionalFormatting>
  <conditionalFormatting sqref="C124">
    <cfRule type="duplicateValues" dxfId="226" priority="196"/>
    <cfRule type="duplicateValues" dxfId="225" priority="197"/>
  </conditionalFormatting>
  <conditionalFormatting sqref="C125">
    <cfRule type="duplicateValues" dxfId="224" priority="194"/>
    <cfRule type="duplicateValues" dxfId="223" priority="195"/>
  </conditionalFormatting>
  <conditionalFormatting sqref="C126">
    <cfRule type="duplicateValues" dxfId="222" priority="193" stopIfTrue="1"/>
  </conditionalFormatting>
  <conditionalFormatting sqref="C126">
    <cfRule type="duplicateValues" dxfId="221" priority="191"/>
    <cfRule type="duplicateValues" dxfId="220" priority="192"/>
  </conditionalFormatting>
  <conditionalFormatting sqref="C127">
    <cfRule type="duplicateValues" dxfId="219" priority="190" stopIfTrue="1"/>
  </conditionalFormatting>
  <conditionalFormatting sqref="C128">
    <cfRule type="duplicateValues" dxfId="218" priority="189" stopIfTrue="1"/>
  </conditionalFormatting>
  <conditionalFormatting sqref="C129">
    <cfRule type="duplicateValues" dxfId="217" priority="188" stopIfTrue="1"/>
  </conditionalFormatting>
  <conditionalFormatting sqref="C127">
    <cfRule type="duplicateValues" dxfId="216" priority="186" stopIfTrue="1"/>
    <cfRule type="duplicateValues" dxfId="215" priority="187" stopIfTrue="1"/>
  </conditionalFormatting>
  <conditionalFormatting sqref="C128">
    <cfRule type="duplicateValues" dxfId="214" priority="184" stopIfTrue="1"/>
    <cfRule type="duplicateValues" dxfId="213" priority="185" stopIfTrue="1"/>
  </conditionalFormatting>
  <conditionalFormatting sqref="C129">
    <cfRule type="duplicateValues" dxfId="212" priority="182" stopIfTrue="1"/>
    <cfRule type="duplicateValues" dxfId="211" priority="183" stopIfTrue="1"/>
  </conditionalFormatting>
  <conditionalFormatting sqref="C132">
    <cfRule type="duplicateValues" dxfId="210" priority="181" stopIfTrue="1"/>
  </conditionalFormatting>
  <conditionalFormatting sqref="C132">
    <cfRule type="duplicateValues" dxfId="209" priority="179"/>
    <cfRule type="duplicateValues" dxfId="208" priority="180"/>
  </conditionalFormatting>
  <conditionalFormatting sqref="C141">
    <cfRule type="duplicateValues" dxfId="207" priority="178" stopIfTrue="1"/>
  </conditionalFormatting>
  <conditionalFormatting sqref="C141">
    <cfRule type="duplicateValues" dxfId="206" priority="176"/>
    <cfRule type="duplicateValues" dxfId="205" priority="177"/>
  </conditionalFormatting>
  <conditionalFormatting sqref="C143">
    <cfRule type="duplicateValues" dxfId="204" priority="175" stopIfTrue="1"/>
  </conditionalFormatting>
  <conditionalFormatting sqref="C143">
    <cfRule type="duplicateValues" dxfId="203" priority="173"/>
    <cfRule type="duplicateValues" dxfId="202" priority="174"/>
  </conditionalFormatting>
  <conditionalFormatting sqref="C144">
    <cfRule type="duplicateValues" dxfId="201" priority="171" stopIfTrue="1"/>
    <cfRule type="duplicateValues" dxfId="200" priority="172" stopIfTrue="1"/>
  </conditionalFormatting>
  <conditionalFormatting sqref="C144">
    <cfRule type="duplicateValues" dxfId="199" priority="170" stopIfTrue="1"/>
  </conditionalFormatting>
  <conditionalFormatting sqref="C177">
    <cfRule type="duplicateValues" dxfId="198" priority="169" stopIfTrue="1"/>
  </conditionalFormatting>
  <conditionalFormatting sqref="C177">
    <cfRule type="duplicateValues" dxfId="197" priority="167" stopIfTrue="1"/>
    <cfRule type="duplicateValues" dxfId="196" priority="168" stopIfTrue="1"/>
  </conditionalFormatting>
  <conditionalFormatting sqref="C178">
    <cfRule type="duplicateValues" dxfId="195" priority="165" stopIfTrue="1"/>
    <cfRule type="duplicateValues" dxfId="194" priority="166" stopIfTrue="1"/>
  </conditionalFormatting>
  <conditionalFormatting sqref="C178">
    <cfRule type="duplicateValues" dxfId="193" priority="164" stopIfTrue="1"/>
  </conditionalFormatting>
  <conditionalFormatting sqref="C179">
    <cfRule type="duplicateValues" dxfId="192" priority="162" stopIfTrue="1"/>
    <cfRule type="duplicateValues" dxfId="191" priority="163" stopIfTrue="1"/>
  </conditionalFormatting>
  <conditionalFormatting sqref="C179">
    <cfRule type="duplicateValues" dxfId="190" priority="161" stopIfTrue="1"/>
  </conditionalFormatting>
  <conditionalFormatting sqref="C186">
    <cfRule type="duplicateValues" dxfId="189" priority="160" stopIfTrue="1"/>
  </conditionalFormatting>
  <conditionalFormatting sqref="C186">
    <cfRule type="duplicateValues" dxfId="188" priority="158" stopIfTrue="1"/>
    <cfRule type="duplicateValues" dxfId="187" priority="159" stopIfTrue="1"/>
  </conditionalFormatting>
  <conditionalFormatting sqref="C187">
    <cfRule type="duplicateValues" dxfId="186" priority="157" stopIfTrue="1"/>
  </conditionalFormatting>
  <conditionalFormatting sqref="C189">
    <cfRule type="duplicateValues" dxfId="185" priority="155" stopIfTrue="1"/>
    <cfRule type="duplicateValues" dxfId="184" priority="156" stopIfTrue="1"/>
  </conditionalFormatting>
  <conditionalFormatting sqref="C189">
    <cfRule type="duplicateValues" dxfId="183" priority="154" stopIfTrue="1"/>
  </conditionalFormatting>
  <conditionalFormatting sqref="C190">
    <cfRule type="duplicateValues" dxfId="182" priority="153" stopIfTrue="1"/>
  </conditionalFormatting>
  <conditionalFormatting sqref="C190">
    <cfRule type="duplicateValues" dxfId="181" priority="151"/>
    <cfRule type="duplicateValues" dxfId="180" priority="152"/>
  </conditionalFormatting>
  <conditionalFormatting sqref="C191">
    <cfRule type="duplicateValues" dxfId="179" priority="149" stopIfTrue="1"/>
    <cfRule type="duplicateValues" dxfId="178" priority="150" stopIfTrue="1"/>
  </conditionalFormatting>
  <conditionalFormatting sqref="C191">
    <cfRule type="duplicateValues" dxfId="177" priority="148" stopIfTrue="1"/>
  </conditionalFormatting>
  <conditionalFormatting sqref="C192">
    <cfRule type="duplicateValues" dxfId="176" priority="147" stopIfTrue="1"/>
  </conditionalFormatting>
  <conditionalFormatting sqref="C192">
    <cfRule type="duplicateValues" dxfId="175" priority="145" stopIfTrue="1"/>
    <cfRule type="duplicateValues" dxfId="174" priority="146" stopIfTrue="1"/>
  </conditionalFormatting>
  <conditionalFormatting sqref="C104">
    <cfRule type="duplicateValues" dxfId="173" priority="144" stopIfTrue="1"/>
  </conditionalFormatting>
  <conditionalFormatting sqref="C104">
    <cfRule type="duplicateValues" dxfId="172" priority="142"/>
    <cfRule type="duplicateValues" dxfId="171" priority="143"/>
  </conditionalFormatting>
  <conditionalFormatting sqref="C105">
    <cfRule type="duplicateValues" dxfId="170" priority="141" stopIfTrue="1"/>
  </conditionalFormatting>
  <conditionalFormatting sqref="C105">
    <cfRule type="duplicateValues" dxfId="169" priority="139"/>
    <cfRule type="duplicateValues" dxfId="168" priority="140"/>
  </conditionalFormatting>
  <conditionalFormatting sqref="C107">
    <cfRule type="duplicateValues" dxfId="167" priority="138" stopIfTrue="1"/>
  </conditionalFormatting>
  <conditionalFormatting sqref="C107">
    <cfRule type="duplicateValues" dxfId="166" priority="136"/>
    <cfRule type="duplicateValues" dxfId="165" priority="137"/>
  </conditionalFormatting>
  <conditionalFormatting sqref="C108">
    <cfRule type="duplicateValues" dxfId="164" priority="135" stopIfTrue="1"/>
  </conditionalFormatting>
  <conditionalFormatting sqref="C108">
    <cfRule type="duplicateValues" dxfId="163" priority="133" stopIfTrue="1"/>
    <cfRule type="duplicateValues" dxfId="162" priority="134" stopIfTrue="1"/>
  </conditionalFormatting>
  <conditionalFormatting sqref="C109">
    <cfRule type="duplicateValues" dxfId="161" priority="132" stopIfTrue="1"/>
  </conditionalFormatting>
  <conditionalFormatting sqref="C109">
    <cfRule type="duplicateValues" dxfId="160" priority="130" stopIfTrue="1"/>
    <cfRule type="duplicateValues" dxfId="159" priority="131" stopIfTrue="1"/>
  </conditionalFormatting>
  <conditionalFormatting sqref="C110">
    <cfRule type="duplicateValues" dxfId="158" priority="129"/>
  </conditionalFormatting>
  <conditionalFormatting sqref="C111">
    <cfRule type="duplicateValues" dxfId="157" priority="128" stopIfTrue="1"/>
  </conditionalFormatting>
  <conditionalFormatting sqref="C111">
    <cfRule type="duplicateValues" dxfId="156" priority="126"/>
    <cfRule type="duplicateValues" dxfId="155" priority="127"/>
  </conditionalFormatting>
  <conditionalFormatting sqref="C112">
    <cfRule type="duplicateValues" dxfId="154" priority="125" stopIfTrue="1"/>
  </conditionalFormatting>
  <conditionalFormatting sqref="C112">
    <cfRule type="duplicateValues" dxfId="153" priority="123" stopIfTrue="1"/>
    <cfRule type="duplicateValues" dxfId="152" priority="124" stopIfTrue="1"/>
  </conditionalFormatting>
  <conditionalFormatting sqref="C113">
    <cfRule type="duplicateValues" dxfId="151" priority="122" stopIfTrue="1"/>
  </conditionalFormatting>
  <conditionalFormatting sqref="C113">
    <cfRule type="duplicateValues" dxfId="150" priority="120"/>
    <cfRule type="duplicateValues" dxfId="149" priority="121"/>
  </conditionalFormatting>
  <conditionalFormatting sqref="C118:C122 C114:C115">
    <cfRule type="duplicateValues" dxfId="148" priority="119" stopIfTrue="1"/>
  </conditionalFormatting>
  <conditionalFormatting sqref="C118:C122 C114:C115">
    <cfRule type="duplicateValues" dxfId="147" priority="117"/>
    <cfRule type="duplicateValues" dxfId="146" priority="118"/>
  </conditionalFormatting>
  <conditionalFormatting sqref="C194">
    <cfRule type="duplicateValues" dxfId="145" priority="115" stopIfTrue="1"/>
    <cfRule type="duplicateValues" dxfId="144" priority="116" stopIfTrue="1"/>
  </conditionalFormatting>
  <conditionalFormatting sqref="C194">
    <cfRule type="duplicateValues" dxfId="143" priority="114" stopIfTrue="1"/>
  </conditionalFormatting>
  <conditionalFormatting sqref="C195">
    <cfRule type="duplicateValues" dxfId="142" priority="113" stopIfTrue="1"/>
  </conditionalFormatting>
  <conditionalFormatting sqref="C195">
    <cfRule type="duplicateValues" dxfId="141" priority="111" stopIfTrue="1"/>
    <cfRule type="duplicateValues" dxfId="140" priority="112" stopIfTrue="1"/>
  </conditionalFormatting>
  <conditionalFormatting sqref="C196">
    <cfRule type="duplicateValues" dxfId="139" priority="110" stopIfTrue="1"/>
  </conditionalFormatting>
  <conditionalFormatting sqref="C196">
    <cfRule type="duplicateValues" dxfId="138" priority="108"/>
    <cfRule type="duplicateValues" dxfId="137" priority="109"/>
  </conditionalFormatting>
  <conditionalFormatting sqref="C197">
    <cfRule type="duplicateValues" dxfId="136" priority="106" stopIfTrue="1"/>
    <cfRule type="duplicateValues" dxfId="135" priority="107" stopIfTrue="1"/>
  </conditionalFormatting>
  <conditionalFormatting sqref="C197">
    <cfRule type="duplicateValues" dxfId="134" priority="105" stopIfTrue="1"/>
  </conditionalFormatting>
  <conditionalFormatting sqref="C198">
    <cfRule type="duplicateValues" dxfId="133" priority="104" stopIfTrue="1"/>
  </conditionalFormatting>
  <conditionalFormatting sqref="C198">
    <cfRule type="duplicateValues" dxfId="132" priority="102" stopIfTrue="1"/>
    <cfRule type="duplicateValues" dxfId="131" priority="103" stopIfTrue="1"/>
  </conditionalFormatting>
  <conditionalFormatting sqref="C115">
    <cfRule type="duplicateValues" dxfId="130" priority="101" stopIfTrue="1"/>
  </conditionalFormatting>
  <conditionalFormatting sqref="C115">
    <cfRule type="duplicateValues" dxfId="129" priority="99" stopIfTrue="1"/>
    <cfRule type="duplicateValues" dxfId="128" priority="100" stopIfTrue="1"/>
  </conditionalFormatting>
  <conditionalFormatting sqref="C118">
    <cfRule type="duplicateValues" dxfId="127" priority="98" stopIfTrue="1"/>
  </conditionalFormatting>
  <conditionalFormatting sqref="C118">
    <cfRule type="duplicateValues" dxfId="126" priority="96" stopIfTrue="1"/>
    <cfRule type="duplicateValues" dxfId="125" priority="97" stopIfTrue="1"/>
  </conditionalFormatting>
  <conditionalFormatting sqref="C119">
    <cfRule type="duplicateValues" dxfId="124" priority="94" stopIfTrue="1"/>
    <cfRule type="duplicateValues" dxfId="123" priority="95" stopIfTrue="1"/>
  </conditionalFormatting>
  <conditionalFormatting sqref="C119">
    <cfRule type="duplicateValues" dxfId="122" priority="93" stopIfTrue="1"/>
  </conditionalFormatting>
  <conditionalFormatting sqref="C120">
    <cfRule type="duplicateValues" dxfId="121" priority="92" stopIfTrue="1"/>
  </conditionalFormatting>
  <conditionalFormatting sqref="C120">
    <cfRule type="duplicateValues" dxfId="120" priority="90" stopIfTrue="1"/>
    <cfRule type="duplicateValues" dxfId="119" priority="91" stopIfTrue="1"/>
  </conditionalFormatting>
  <conditionalFormatting sqref="C121:C122">
    <cfRule type="duplicateValues" dxfId="118" priority="89" stopIfTrue="1"/>
  </conditionalFormatting>
  <conditionalFormatting sqref="C121:C122">
    <cfRule type="duplicateValues" dxfId="117" priority="87" stopIfTrue="1"/>
    <cfRule type="duplicateValues" dxfId="116" priority="88" stopIfTrue="1"/>
  </conditionalFormatting>
  <conditionalFormatting sqref="C167:C168 C175:C193">
    <cfRule type="duplicateValues" dxfId="115" priority="491" stopIfTrue="1"/>
  </conditionalFormatting>
  <conditionalFormatting sqref="C106">
    <cfRule type="duplicateValues" dxfId="114" priority="86" stopIfTrue="1"/>
  </conditionalFormatting>
  <conditionalFormatting sqref="C106">
    <cfRule type="duplicateValues" dxfId="113" priority="84"/>
    <cfRule type="duplicateValues" dxfId="112" priority="85"/>
  </conditionalFormatting>
  <conditionalFormatting sqref="C110">
    <cfRule type="duplicateValues" dxfId="111" priority="82" stopIfTrue="1"/>
    <cfRule type="duplicateValues" dxfId="110" priority="83" stopIfTrue="1"/>
  </conditionalFormatting>
  <conditionalFormatting sqref="C121">
    <cfRule type="duplicateValues" dxfId="109" priority="80" stopIfTrue="1"/>
    <cfRule type="duplicateValues" dxfId="108" priority="81" stopIfTrue="1"/>
  </conditionalFormatting>
  <conditionalFormatting sqref="C121">
    <cfRule type="duplicateValues" dxfId="107" priority="79" stopIfTrue="1"/>
  </conditionalFormatting>
  <conditionalFormatting sqref="C122">
    <cfRule type="duplicateValues" dxfId="106" priority="78" stopIfTrue="1"/>
  </conditionalFormatting>
  <conditionalFormatting sqref="C122">
    <cfRule type="duplicateValues" dxfId="105" priority="76"/>
    <cfRule type="duplicateValues" dxfId="104" priority="77"/>
  </conditionalFormatting>
  <conditionalFormatting sqref="C130">
    <cfRule type="duplicateValues" dxfId="103" priority="75" stopIfTrue="1"/>
  </conditionalFormatting>
  <conditionalFormatting sqref="C131">
    <cfRule type="duplicateValues" dxfId="102" priority="74" stopIfTrue="1"/>
  </conditionalFormatting>
  <conditionalFormatting sqref="C134">
    <cfRule type="duplicateValues" dxfId="101" priority="73"/>
  </conditionalFormatting>
  <conditionalFormatting sqref="C135">
    <cfRule type="duplicateValues" dxfId="100" priority="72" stopIfTrue="1"/>
  </conditionalFormatting>
  <conditionalFormatting sqref="C136">
    <cfRule type="duplicateValues" dxfId="99" priority="71" stopIfTrue="1"/>
  </conditionalFormatting>
  <conditionalFormatting sqref="C136">
    <cfRule type="duplicateValues" dxfId="98" priority="69"/>
    <cfRule type="duplicateValues" dxfId="97" priority="70"/>
  </conditionalFormatting>
  <conditionalFormatting sqref="C137">
    <cfRule type="duplicateValues" dxfId="96" priority="67" stopIfTrue="1"/>
    <cfRule type="duplicateValues" dxfId="95" priority="68" stopIfTrue="1"/>
  </conditionalFormatting>
  <conditionalFormatting sqref="C137">
    <cfRule type="duplicateValues" dxfId="94" priority="66" stopIfTrue="1"/>
  </conditionalFormatting>
  <conditionalFormatting sqref="C138">
    <cfRule type="duplicateValues" dxfId="93" priority="65" stopIfTrue="1"/>
  </conditionalFormatting>
  <conditionalFormatting sqref="C138">
    <cfRule type="duplicateValues" dxfId="92" priority="63"/>
    <cfRule type="duplicateValues" dxfId="91" priority="64"/>
  </conditionalFormatting>
  <conditionalFormatting sqref="D139">
    <cfRule type="duplicateValues" dxfId="90" priority="62" stopIfTrue="1"/>
  </conditionalFormatting>
  <conditionalFormatting sqref="D139">
    <cfRule type="duplicateValues" dxfId="89" priority="60"/>
    <cfRule type="duplicateValues" dxfId="88" priority="61"/>
  </conditionalFormatting>
  <conditionalFormatting sqref="C139">
    <cfRule type="duplicateValues" dxfId="87" priority="59" stopIfTrue="1"/>
  </conditionalFormatting>
  <conditionalFormatting sqref="C139">
    <cfRule type="duplicateValues" dxfId="86" priority="57"/>
    <cfRule type="duplicateValues" dxfId="85" priority="58"/>
  </conditionalFormatting>
  <conditionalFormatting sqref="C140">
    <cfRule type="duplicateValues" dxfId="84" priority="56" stopIfTrue="1"/>
  </conditionalFormatting>
  <conditionalFormatting sqref="C140">
    <cfRule type="duplicateValues" dxfId="83" priority="54" stopIfTrue="1"/>
    <cfRule type="duplicateValues" dxfId="82" priority="55" stopIfTrue="1"/>
  </conditionalFormatting>
  <conditionalFormatting sqref="C167">
    <cfRule type="duplicateValues" dxfId="81" priority="53" stopIfTrue="1"/>
  </conditionalFormatting>
  <conditionalFormatting sqref="C167">
    <cfRule type="duplicateValues" dxfId="80" priority="51" stopIfTrue="1"/>
    <cfRule type="duplicateValues" dxfId="79" priority="52" stopIfTrue="1"/>
  </conditionalFormatting>
  <conditionalFormatting sqref="C168">
    <cfRule type="duplicateValues" dxfId="78" priority="50" stopIfTrue="1"/>
  </conditionalFormatting>
  <conditionalFormatting sqref="C175">
    <cfRule type="duplicateValues" dxfId="77" priority="49" stopIfTrue="1"/>
  </conditionalFormatting>
  <conditionalFormatting sqref="C175">
    <cfRule type="duplicateValues" dxfId="76" priority="47" stopIfTrue="1"/>
    <cfRule type="duplicateValues" dxfId="75" priority="48" stopIfTrue="1"/>
  </conditionalFormatting>
  <conditionalFormatting sqref="C176:C182">
    <cfRule type="duplicateValues" dxfId="74" priority="46"/>
  </conditionalFormatting>
  <conditionalFormatting sqref="C176:C182">
    <cfRule type="duplicateValues" dxfId="73" priority="44"/>
    <cfRule type="duplicateValues" dxfId="72" priority="45"/>
  </conditionalFormatting>
  <conditionalFormatting sqref="C176:C193">
    <cfRule type="duplicateValues" dxfId="71" priority="43" stopIfTrue="1"/>
  </conditionalFormatting>
  <conditionalFormatting sqref="C176:C191">
    <cfRule type="duplicateValues" dxfId="70" priority="42" stopIfTrue="1"/>
  </conditionalFormatting>
  <conditionalFormatting sqref="C176:C191">
    <cfRule type="duplicateValues" dxfId="69" priority="40"/>
    <cfRule type="duplicateValues" dxfId="68" priority="41"/>
  </conditionalFormatting>
  <conditionalFormatting sqref="C183:C191">
    <cfRule type="duplicateValues" dxfId="67" priority="39"/>
  </conditionalFormatting>
  <conditionalFormatting sqref="C183:C191">
    <cfRule type="duplicateValues" dxfId="66" priority="37"/>
    <cfRule type="duplicateValues" dxfId="65" priority="38"/>
  </conditionalFormatting>
  <conditionalFormatting sqref="C193">
    <cfRule type="duplicateValues" dxfId="64" priority="36" stopIfTrue="1"/>
  </conditionalFormatting>
  <conditionalFormatting sqref="C193">
    <cfRule type="duplicateValues" dxfId="63" priority="34" stopIfTrue="1"/>
    <cfRule type="duplicateValues" dxfId="62" priority="35" stopIfTrue="1"/>
  </conditionalFormatting>
  <conditionalFormatting sqref="C202">
    <cfRule type="duplicateValues" dxfId="61" priority="33" stopIfTrue="1"/>
  </conditionalFormatting>
  <conditionalFormatting sqref="C202">
    <cfRule type="duplicateValues" dxfId="60" priority="31" stopIfTrue="1"/>
    <cfRule type="duplicateValues" dxfId="59" priority="32" stopIfTrue="1"/>
  </conditionalFormatting>
  <conditionalFormatting sqref="C203">
    <cfRule type="duplicateValues" dxfId="58" priority="30" stopIfTrue="1"/>
  </conditionalFormatting>
  <conditionalFormatting sqref="C205">
    <cfRule type="duplicateValues" dxfId="57" priority="28" stopIfTrue="1"/>
    <cfRule type="duplicateValues" dxfId="56" priority="29" stopIfTrue="1"/>
  </conditionalFormatting>
  <conditionalFormatting sqref="C205">
    <cfRule type="duplicateValues" dxfId="55" priority="27" stopIfTrue="1"/>
  </conditionalFormatting>
  <conditionalFormatting sqref="C206">
    <cfRule type="duplicateValues" dxfId="54" priority="26" stopIfTrue="1"/>
  </conditionalFormatting>
  <conditionalFormatting sqref="C206">
    <cfRule type="duplicateValues" dxfId="53" priority="24"/>
    <cfRule type="duplicateValues" dxfId="52" priority="25"/>
  </conditionalFormatting>
  <conditionalFormatting sqref="C207">
    <cfRule type="duplicateValues" dxfId="51" priority="22" stopIfTrue="1"/>
    <cfRule type="duplicateValues" dxfId="50" priority="23" stopIfTrue="1"/>
  </conditionalFormatting>
  <conditionalFormatting sqref="C207">
    <cfRule type="duplicateValues" dxfId="49" priority="21" stopIfTrue="1"/>
  </conditionalFormatting>
  <conditionalFormatting sqref="C192:C207">
    <cfRule type="duplicateValues" dxfId="48" priority="20" stopIfTrue="1"/>
  </conditionalFormatting>
  <conditionalFormatting sqref="C192:C207">
    <cfRule type="duplicateValues" dxfId="47" priority="18"/>
    <cfRule type="duplicateValues" dxfId="46" priority="19"/>
  </conditionalFormatting>
  <conditionalFormatting sqref="C192:C198">
    <cfRule type="duplicateValues" dxfId="45" priority="17"/>
  </conditionalFormatting>
  <conditionalFormatting sqref="C192:C198">
    <cfRule type="duplicateValues" dxfId="44" priority="15"/>
    <cfRule type="duplicateValues" dxfId="43" priority="16"/>
  </conditionalFormatting>
  <conditionalFormatting sqref="C199:C207">
    <cfRule type="duplicateValues" dxfId="42" priority="14"/>
  </conditionalFormatting>
  <conditionalFormatting sqref="C199:C207">
    <cfRule type="duplicateValues" dxfId="41" priority="12"/>
    <cfRule type="duplicateValues" dxfId="40" priority="13"/>
  </conditionalFormatting>
  <conditionalFormatting sqref="C192:C193">
    <cfRule type="duplicateValues" dxfId="39" priority="11" stopIfTrue="1"/>
  </conditionalFormatting>
  <conditionalFormatting sqref="C60:C61">
    <cfRule type="duplicateValues" dxfId="38" priority="9" stopIfTrue="1"/>
    <cfRule type="duplicateValues" dxfId="37" priority="10" stopIfTrue="1"/>
  </conditionalFormatting>
  <conditionalFormatting sqref="C60:C61">
    <cfRule type="duplicateValues" dxfId="36" priority="8" stopIfTrue="1"/>
  </conditionalFormatting>
  <conditionalFormatting sqref="C61">
    <cfRule type="duplicateValues" dxfId="35" priority="6" stopIfTrue="1"/>
    <cfRule type="duplicateValues" dxfId="34" priority="7" stopIfTrue="1"/>
  </conditionalFormatting>
  <conditionalFormatting sqref="C61">
    <cfRule type="duplicateValues" dxfId="33" priority="5" stopIfTrue="1"/>
  </conditionalFormatting>
  <conditionalFormatting sqref="C60">
    <cfRule type="expression" dxfId="32" priority="4" stopIfTrue="1">
      <formula>AND(COUNTIF($B:$B, C60)&gt;1,NOT(ISBLANK(C60)))</formula>
    </cfRule>
  </conditionalFormatting>
  <conditionalFormatting sqref="C60">
    <cfRule type="duplicateValues" dxfId="31" priority="3" stopIfTrue="1"/>
  </conditionalFormatting>
  <conditionalFormatting sqref="C60">
    <cfRule type="duplicateValues" dxfId="30" priority="1" stopIfTrue="1"/>
    <cfRule type="duplicateValues" dxfId="29" priority="2" stopIfTrue="1"/>
  </conditionalFormatting>
  <conditionalFormatting sqref="C34">
    <cfRule type="duplicateValues" dxfId="28" priority="492" stopIfTrue="1"/>
    <cfRule type="duplicateValues" dxfId="27" priority="493" stopIfTrue="1"/>
  </conditionalFormatting>
  <conditionalFormatting sqref="C34">
    <cfRule type="duplicateValues" dxfId="26" priority="494" stopIfTrue="1"/>
  </conditionalFormatting>
  <conditionalFormatting sqref="C165">
    <cfRule type="duplicateValues" dxfId="25" priority="495" stopIfTrue="1"/>
    <cfRule type="duplicateValues" dxfId="24" priority="496" stopIfTrue="1"/>
  </conditionalFormatting>
  <conditionalFormatting sqref="C165">
    <cfRule type="duplicateValues" dxfId="23" priority="497" stopIfTrue="1"/>
  </conditionalFormatting>
  <conditionalFormatting sqref="C176:C216">
    <cfRule type="duplicateValues" dxfId="22" priority="498"/>
  </conditionalFormatting>
  <conditionalFormatting sqref="C176:C216">
    <cfRule type="duplicateValues" dxfId="21" priority="499"/>
    <cfRule type="duplicateValues" dxfId="20" priority="500"/>
  </conditionalFormatting>
  <conditionalFormatting sqref="C183:C216">
    <cfRule type="duplicateValues" dxfId="19" priority="501"/>
  </conditionalFormatting>
  <conditionalFormatting sqref="C183:C216">
    <cfRule type="duplicateValues" dxfId="18" priority="502"/>
    <cfRule type="duplicateValues" dxfId="17" priority="503"/>
  </conditionalFormatting>
  <conditionalFormatting sqref="C199:C216">
    <cfRule type="duplicateValues" dxfId="16" priority="504" stopIfTrue="1"/>
  </conditionalFormatting>
  <conditionalFormatting sqref="C199:C216">
    <cfRule type="duplicateValues" dxfId="15" priority="505" stopIfTrue="1"/>
    <cfRule type="duplicateValues" dxfId="14" priority="506" stopIfTrue="1"/>
  </conditionalFormatting>
  <conditionalFormatting sqref="C192:C216">
    <cfRule type="duplicateValues" dxfId="13" priority="507"/>
  </conditionalFormatting>
  <conditionalFormatting sqref="C192:C216">
    <cfRule type="duplicateValues" dxfId="12" priority="508"/>
    <cfRule type="duplicateValues" dxfId="11" priority="509"/>
  </conditionalFormatting>
  <conditionalFormatting sqref="C186 C160">
    <cfRule type="expression" dxfId="10" priority="657" stopIfTrue="1">
      <formula>AND(COUNTIF($B$4:$B$65108, C160)&gt;1,NOT(ISBLANK(C160)))</formula>
    </cfRule>
  </conditionalFormatting>
  <conditionalFormatting sqref="C166 C192">
    <cfRule type="expression" dxfId="9" priority="659" stopIfTrue="1">
      <formula>AND(COUNTIF($C$8:$C$64951, C166)&gt;1,NOT(ISBLANK(C166)))</formula>
    </cfRule>
  </conditionalFormatting>
  <conditionalFormatting sqref="C186 C160">
    <cfRule type="expression" dxfId="8" priority="661" stopIfTrue="1">
      <formula>AND(COUNTIF($B$4:$B$65045, C160)&gt;1,NOT(ISBLANK(C160)))</formula>
    </cfRule>
  </conditionalFormatting>
  <conditionalFormatting sqref="C192 C166">
    <cfRule type="expression" dxfId="7" priority="663" stopIfTrue="1">
      <formula>AND(COUNTIF($C$8:$C$64888, C166)&gt;1,NOT(ISBLANK(C166)))</formula>
    </cfRule>
  </conditionalFormatting>
  <conditionalFormatting sqref="C186 C202">
    <cfRule type="expression" dxfId="6" priority="665" stopIfTrue="1">
      <formula>AND(COUNTIF($B$2:$B$65105, C186)&gt;1,NOT(ISBLANK(C186)))</formula>
    </cfRule>
  </conditionalFormatting>
  <conditionalFormatting sqref="C192">
    <cfRule type="expression" dxfId="5" priority="667" stopIfTrue="1">
      <formula>AND(COUNTIF($C$5:$C$64948, C192)&gt;1,NOT(ISBLANK(C192)))</formula>
    </cfRule>
  </conditionalFormatting>
  <conditionalFormatting sqref="C186 C202">
    <cfRule type="expression" dxfId="4" priority="668" stopIfTrue="1">
      <formula>AND(COUNTIF($B$2:$B$65042, C186)&gt;1,NOT(ISBLANK(C186)))</formula>
    </cfRule>
  </conditionalFormatting>
  <conditionalFormatting sqref="C192">
    <cfRule type="expression" dxfId="3" priority="670" stopIfTrue="1">
      <formula>AND(COUNTIF($C$5:$C$64885, C192)&gt;1,NOT(ISBLANK(C192)))</formula>
    </cfRule>
  </conditionalFormatting>
  <conditionalFormatting sqref="C118 C78 C91:C92 C94 C10 C72:C73 C120">
    <cfRule type="expression" dxfId="2" priority="671" stopIfTrue="1">
      <formula>AND(COUNTIF($B$7:$B$65332, C10)&gt;1,NOT(ISBLANK(C10)))</formula>
    </cfRule>
  </conditionalFormatting>
  <conditionalFormatting sqref="C118">
    <cfRule type="expression" dxfId="1" priority="678" stopIfTrue="1">
      <formula>AND(COUNTIF($B$4:$B$65127, C118)&gt;1,NOT(ISBLANK(C118)))</formula>
    </cfRule>
  </conditionalFormatting>
  <conditionalFormatting sqref="C124">
    <cfRule type="expression" dxfId="0" priority="679" stopIfTrue="1">
      <formula>AND(COUNTIF($C$8:$C$64970, C124)&gt;1,NOT(ISBLANK(C124)))</formula>
    </cfRule>
  </conditionalFormatting>
  <dataValidations count="11">
    <dataValidation type="custom" errorStyle="warning" allowBlank="1" showInputMessage="1" showErrorMessage="1" errorTitle="CẢNH BÁO" error="Trùng ngày sinh" sqref="F209:F212 F200 F72:F75">
      <formula1>COUNTIF(#REF!,F72) =1</formula1>
    </dataValidation>
    <dataValidation type="custom" allowBlank="1" showInputMessage="1" showErrorMessage="1" errorTitle="STT" error="Số thứ tự đã tồn tại, nhập lại!" sqref="C60:C61">
      <formula1>COUNTIF($C$6:$C$218,C60)=1</formula1>
    </dataValidation>
    <dataValidation type="custom" allowBlank="1" showInputMessage="1" showErrorMessage="1" errorTitle="STT" error="Số thứ tự đã tồn tại, nhập lại!" sqref="C129 C126 C71">
      <formula1>COUNTIF($C$6:$C$216,C71)=1</formula1>
    </dataValidation>
    <dataValidation type="custom" errorStyle="warning" allowBlank="1" showInputMessage="1" showErrorMessage="1" errorTitle="CẢNH BÁO" error="Trùng ngày sinh" sqref="F191:F198">
      <formula1>COUNTIF($AL$5:$AL$285,F191) =1</formula1>
    </dataValidation>
    <dataValidation type="custom" errorStyle="warning" allowBlank="1" showInputMessage="1" showErrorMessage="1" errorTitle="CẢNH BÁO" error="Trùng ngày sinh" sqref="F189">
      <formula1>COUNTIF($AL$5:$AL$289,F189) =1</formula1>
    </dataValidation>
    <dataValidation type="custom" errorStyle="warning" allowBlank="1" showInputMessage="1" showErrorMessage="1" errorTitle="CẢNH BÁO" error="Trùng ngày sinh" sqref="F190 F138:F186">
      <formula1>COUNTIF($AL$5:$AL$287,F138) =1</formula1>
    </dataValidation>
    <dataValidation type="custom" errorStyle="warning" allowBlank="1" showInputMessage="1" showErrorMessage="1" errorTitle="CẢNH BÁO" error="Trùng ngày sinh" sqref="F199">
      <formula1>COUNTIF($AL$5:$AL$269,F199) =1</formula1>
    </dataValidation>
    <dataValidation type="custom" errorStyle="warning" allowBlank="1" showInputMessage="1" showErrorMessage="1" errorTitle="CẢNH BÁO" error="Trùng ngày sinh" sqref="F213:F218">
      <formula1>COUNTIF($Q$5:$Q$252,F213) =1</formula1>
    </dataValidation>
    <dataValidation type="custom" errorStyle="warning" allowBlank="1" showInputMessage="1" showErrorMessage="1" errorTitle="CẢNH BÁO" error="Trùng ngày sinh" sqref="F201:F208">
      <formula1>COUNTIF($AJ$5:$AJ$269,F201) =1</formula1>
    </dataValidation>
    <dataValidation type="custom" errorStyle="warning" allowBlank="1" showInputMessage="1" showErrorMessage="1" errorTitle="CẢNH BÁO" error="Trùng ngày sinh" sqref="F99:F100">
      <formula1>COUNTIF($Q$5:$Q$396,F99) =1</formula1>
    </dataValidation>
    <dataValidation type="custom" errorStyle="warning" allowBlank="1" showInputMessage="1" showErrorMessage="1" errorTitle="CẢNH BÁO" error="Trùng ngày sinh" sqref="F51:F54">
      <formula1>COUNTIF($Q$5:$Q$458,F51) =1</formula1>
    </dataValidation>
  </dataValidations>
  <pageMargins left="0.43307086614173229" right="0.15748031496062992" top="0.53" bottom="0.59" header="0.3" footer="0.3"/>
  <pageSetup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TONG HOP</vt:lpstr>
      <vt:lpstr>'TONG HOP'!Print_Titles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2021-06-11T06:15:55Z</cp:lastPrinted>
  <dcterms:created xsi:type="dcterms:W3CDTF">2017-10-02T08:42:14Z</dcterms:created>
  <dcterms:modified xsi:type="dcterms:W3CDTF">2021-06-11T23:52:28Z</dcterms:modified>
</cp:coreProperties>
</file>